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dor.georgiev\Desktop\Ковплексно обслужване\"/>
    </mc:Choice>
  </mc:AlternateContent>
  <bookViews>
    <workbookView xWindow="0" yWindow="0" windowWidth="19200" windowHeight="72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4" i="1" l="1"/>
  <c r="F325" i="1"/>
  <c r="F326" i="1"/>
  <c r="F327" i="1"/>
  <c r="F323" i="1"/>
  <c r="F319" i="1"/>
  <c r="F320" i="1"/>
  <c r="F321" i="1"/>
  <c r="F318" i="1"/>
  <c r="F316" i="1"/>
  <c r="F310" i="1"/>
  <c r="F311" i="1"/>
  <c r="F312" i="1"/>
  <c r="F313" i="1"/>
  <c r="F314" i="1"/>
  <c r="F315" i="1"/>
  <c r="F307" i="1"/>
  <c r="F308" i="1"/>
  <c r="F309" i="1"/>
  <c r="F306" i="1"/>
  <c r="F302" i="1"/>
  <c r="F303" i="1"/>
  <c r="F304" i="1"/>
  <c r="F300" i="1"/>
  <c r="F301" i="1"/>
  <c r="F296" i="1"/>
  <c r="F297" i="1"/>
  <c r="F298" i="1"/>
  <c r="F299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79" i="1"/>
  <c r="F280" i="1"/>
  <c r="F281" i="1"/>
  <c r="F282" i="1"/>
  <c r="F278" i="1"/>
  <c r="F271" i="1"/>
  <c r="F272" i="1"/>
  <c r="F273" i="1"/>
  <c r="F274" i="1"/>
  <c r="F275" i="1"/>
  <c r="F270" i="1"/>
  <c r="F265" i="1"/>
  <c r="F266" i="1"/>
  <c r="F267" i="1"/>
  <c r="F268" i="1"/>
  <c r="F258" i="1"/>
  <c r="F259" i="1"/>
  <c r="F260" i="1"/>
  <c r="F261" i="1"/>
  <c r="F262" i="1"/>
  <c r="F263" i="1"/>
  <c r="F264" i="1"/>
  <c r="F257" i="1"/>
  <c r="F254" i="1"/>
  <c r="F255" i="1"/>
  <c r="F247" i="1"/>
  <c r="F248" i="1"/>
  <c r="F249" i="1"/>
  <c r="F250" i="1"/>
  <c r="F251" i="1"/>
  <c r="F252" i="1"/>
  <c r="F253" i="1"/>
  <c r="F246" i="1"/>
  <c r="F235" i="1"/>
  <c r="F236" i="1"/>
  <c r="F237" i="1"/>
  <c r="F238" i="1"/>
  <c r="F239" i="1"/>
  <c r="F240" i="1"/>
  <c r="F241" i="1"/>
  <c r="F242" i="1"/>
  <c r="F243" i="1"/>
  <c r="F244" i="1"/>
  <c r="F234" i="1"/>
  <c r="F227" i="1"/>
  <c r="F228" i="1"/>
  <c r="F229" i="1"/>
  <c r="F230" i="1"/>
  <c r="F231" i="1"/>
  <c r="F232" i="1"/>
  <c r="F226" i="1"/>
  <c r="F219" i="1"/>
  <c r="F220" i="1"/>
  <c r="F221" i="1"/>
  <c r="F222" i="1"/>
  <c r="F223" i="1"/>
  <c r="F224" i="1"/>
  <c r="F218" i="1"/>
  <c r="F210" i="1"/>
  <c r="F211" i="1"/>
  <c r="F212" i="1"/>
  <c r="F213" i="1"/>
  <c r="F214" i="1"/>
  <c r="F215" i="1"/>
  <c r="F216" i="1"/>
  <c r="F209" i="1"/>
  <c r="F202" i="1"/>
  <c r="F203" i="1"/>
  <c r="F204" i="1"/>
  <c r="F205" i="1"/>
  <c r="F206" i="1"/>
  <c r="F207" i="1"/>
  <c r="F198" i="1"/>
  <c r="F199" i="1"/>
  <c r="F200" i="1"/>
  <c r="F201" i="1"/>
  <c r="F197" i="1"/>
  <c r="F188" i="1"/>
  <c r="F189" i="1"/>
  <c r="F190" i="1"/>
  <c r="F191" i="1"/>
  <c r="F192" i="1"/>
  <c r="F193" i="1"/>
  <c r="F194" i="1"/>
  <c r="F195" i="1"/>
  <c r="F187" i="1"/>
  <c r="F184" i="1"/>
  <c r="F185" i="1"/>
  <c r="F183" i="1"/>
  <c r="F178" i="1"/>
  <c r="F179" i="1"/>
  <c r="F180" i="1"/>
  <c r="F181" i="1"/>
  <c r="F173" i="1"/>
  <c r="F174" i="1"/>
  <c r="F175" i="1"/>
  <c r="F176" i="1"/>
  <c r="F177" i="1"/>
  <c r="F171" i="1"/>
  <c r="F172" i="1"/>
  <c r="F170" i="1"/>
  <c r="F166" i="1"/>
  <c r="F167" i="1"/>
  <c r="F168" i="1"/>
  <c r="F163" i="1"/>
  <c r="F164" i="1"/>
  <c r="F165" i="1"/>
  <c r="F162" i="1"/>
  <c r="F161" i="1"/>
  <c r="F160" i="1"/>
  <c r="F157" i="1"/>
  <c r="F158" i="1"/>
  <c r="F153" i="1"/>
  <c r="F154" i="1"/>
  <c r="F155" i="1"/>
  <c r="F156" i="1"/>
  <c r="F149" i="1"/>
  <c r="F150" i="1"/>
  <c r="F151" i="1"/>
  <c r="F152" i="1"/>
  <c r="F147" i="1"/>
  <c r="F148" i="1"/>
  <c r="F145" i="1"/>
  <c r="F146" i="1"/>
  <c r="F144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16" i="1"/>
  <c r="F117" i="1"/>
  <c r="F118" i="1"/>
  <c r="F119" i="1"/>
  <c r="F120" i="1"/>
  <c r="F121" i="1"/>
  <c r="F122" i="1"/>
  <c r="F123" i="1"/>
  <c r="F115" i="1"/>
  <c r="F113" i="1"/>
  <c r="F109" i="1"/>
  <c r="F110" i="1"/>
  <c r="F111" i="1"/>
  <c r="F112" i="1"/>
  <c r="F107" i="1"/>
  <c r="F108" i="1"/>
  <c r="F106" i="1"/>
  <c r="F104" i="1"/>
  <c r="F99" i="1"/>
  <c r="F100" i="1"/>
  <c r="F101" i="1"/>
  <c r="F102" i="1"/>
  <c r="F103" i="1"/>
  <c r="F94" i="1"/>
  <c r="F95" i="1"/>
  <c r="F96" i="1"/>
  <c r="F97" i="1"/>
  <c r="F98" i="1"/>
  <c r="F89" i="1"/>
  <c r="F90" i="1"/>
  <c r="F91" i="1"/>
  <c r="F92" i="1"/>
  <c r="F93" i="1"/>
  <c r="F84" i="1"/>
  <c r="F85" i="1"/>
  <c r="F86" i="1"/>
  <c r="F87" i="1"/>
  <c r="F88" i="1"/>
  <c r="F81" i="1"/>
  <c r="F82" i="1"/>
  <c r="F83" i="1"/>
  <c r="F79" i="1"/>
  <c r="F80" i="1"/>
  <c r="F77" i="1"/>
  <c r="F78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60" i="1"/>
  <c r="F61" i="1"/>
  <c r="F62" i="1"/>
  <c r="F63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27" i="1"/>
  <c r="F28" i="1"/>
  <c r="F29" i="1"/>
  <c r="F30" i="1"/>
  <c r="F26" i="1"/>
  <c r="F25" i="1"/>
  <c r="F15" i="1"/>
  <c r="F16" i="1"/>
  <c r="F17" i="1"/>
  <c r="F18" i="1"/>
  <c r="F19" i="1"/>
  <c r="F20" i="1"/>
  <c r="F21" i="1"/>
  <c r="F22" i="1"/>
  <c r="F23" i="1"/>
  <c r="F14" i="1"/>
  <c r="F11" i="1"/>
  <c r="F12" i="1"/>
  <c r="F6" i="1"/>
  <c r="F7" i="1"/>
  <c r="F8" i="1"/>
  <c r="F9" i="1"/>
  <c r="F10" i="1"/>
  <c r="F5" i="1"/>
</calcChain>
</file>

<file path=xl/sharedStrings.xml><?xml version="1.0" encoding="utf-8"?>
<sst xmlns="http://schemas.openxmlformats.org/spreadsheetml/2006/main" count="951" uniqueCount="650">
  <si>
    <t>No</t>
  </si>
  <si>
    <t>Описание</t>
  </si>
  <si>
    <t>К-во</t>
  </si>
  <si>
    <t>М. ед.</t>
  </si>
  <si>
    <t>Ед. Цена BGN без ДДС</t>
  </si>
  <si>
    <t>Обща цена.BGN без ДДС</t>
  </si>
  <si>
    <t>Ремонтни операции - прахо приготвяща система (ППС) и  ремонт на Прахови и Мазутни горивни съоръжения.</t>
  </si>
  <si>
    <t>Центровки</t>
  </si>
  <si>
    <t>1.1.</t>
  </si>
  <si>
    <t>Центровка на валова линия на МВ</t>
  </si>
  <si>
    <t>бр.</t>
  </si>
  <si>
    <t>Центровка на скребкова верига на ДСВ</t>
  </si>
  <si>
    <t>Центровка на скребкова верига на ПСВ</t>
  </si>
  <si>
    <t>Центровка на маслопомпа на масло станция на лагерен блок  на МВ</t>
  </si>
  <si>
    <t>Центровка на редуктор на шнеков шлакоотделител</t>
  </si>
  <si>
    <t>Центровка на редуктор на шлакодробилка</t>
  </si>
  <si>
    <t>Центровка на зъбен съеденител КПСВ (ДСВ и ПСВ)</t>
  </si>
  <si>
    <t>Центровка  на  ел. двигатели и редуктори на  КПСВ</t>
  </si>
  <si>
    <t>1.1.01.</t>
  </si>
  <si>
    <t>1.1.02.</t>
  </si>
  <si>
    <t>1.1.03.</t>
  </si>
  <si>
    <t>1.1.04.</t>
  </si>
  <si>
    <t>1.1.05.</t>
  </si>
  <si>
    <t>1.1.06.</t>
  </si>
  <si>
    <t>1.1.07.</t>
  </si>
  <si>
    <t>1.1.08.</t>
  </si>
  <si>
    <t>1.2.</t>
  </si>
  <si>
    <t>Компенсатори</t>
  </si>
  <si>
    <t>HFB_ПСВ Ремонт на компенсатор течка на ПСВ</t>
  </si>
  <si>
    <t>1.2.01.</t>
  </si>
  <si>
    <t>HHA_ОГ   Ремонт на компенсатор на Основна горелка( метална част-подмяна на метални части от компенсатора, ремонт на линзи и припокриващи,ремонт на огледало,подмяна на текстилна част и др.)</t>
  </si>
  <si>
    <t>HHA_БРГ Ремонт на компенсатор на Бридова горелка( метална част-подмяна на метални части от компенсатора, ремонт на линзи и припокриващи,ремонт на огледало,подмяна на текстилна част  и др.)</t>
  </si>
  <si>
    <t>1.2.02.</t>
  </si>
  <si>
    <t>1.2.03.</t>
  </si>
  <si>
    <t>ORO_МВ Пк Подмяна компенсатор на прахоконцентратора.</t>
  </si>
  <si>
    <t>HFD_ГЗГ Ремонт на компенсатор на ГЗГ към ПК- текстилна  и метална част</t>
  </si>
  <si>
    <t>HFD_ГЗШ Ремонт на компенсатор(метален линзов 8 ъгълен)</t>
  </si>
  <si>
    <t>HFB_ПСВ Подмяна на компенсатор течка на ПСВ</t>
  </si>
  <si>
    <t>1.2.04.</t>
  </si>
  <si>
    <t>1.2.05.</t>
  </si>
  <si>
    <t>1.2.06.</t>
  </si>
  <si>
    <t>1.2.07.</t>
  </si>
  <si>
    <t>HHA_ОГ   Подмяна на компенсатор - текстилна  и метална част</t>
  </si>
  <si>
    <t>HHA_БРГ Подмяна на компенсатор- текстилна  и метална част</t>
  </si>
  <si>
    <t>HFD_ГЗГ Подмяна на компенсатор на ГЗГ към ПК- текстилна  и метална част</t>
  </si>
  <si>
    <t>1.2.08.</t>
  </si>
  <si>
    <t>1.2.09.</t>
  </si>
  <si>
    <t>1.2.10.</t>
  </si>
  <si>
    <t>1.3.</t>
  </si>
  <si>
    <t>Комбиниран питател за сурови въглища (КПСВ)</t>
  </si>
  <si>
    <t>HFB_ ДСВ Почистване на съоръжението от останали и наслоени въглища.При нужда и измиване.</t>
  </si>
  <si>
    <t>HFB_ ДСВ Ремонт на  малък редуктор тип РЦД -400.(Източване на масло.Отваряне на редуктор.Проверка на лагери(подмяна при нужда).Проверка на уплътнения(подмяна при нужда).Проверка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</si>
  <si>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>HFB_ ДСВ Ремонт на  голям редуктор тип ЦДН-710 .(Източване на масло.Отваряне на редуктор.Проверка на лагери(подмяна при нужда).Проверка на уплътнения(подмяна при нужда).Проверка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</si>
  <si>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>HFB_ ДСВ Подмяна  на  голям редуктор тип ЦДН-710</t>
  </si>
  <si>
    <t>HFB_ДСВ Ремонт на  палцев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</si>
  <si>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HFB_ДСВ Подмяна на  палцев съединител ел.двигател /редуктор</t>
  </si>
  <si>
    <t>HFB_  ДСВ Ремонт палцев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</si>
  <si>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HFB_  ДСВ Подмяна палцев съединител малък редуктор/голям редуктор.</t>
  </si>
  <si>
    <t>HFB_  ДСВ Ремонт на зъбен съединител.</t>
  </si>
  <si>
    <t>HFB_  ДСВ Подмяна на зъбен съединител.</t>
  </si>
  <si>
    <t>30HFB10AF001  ДСВ Ревизия лагер на вал (задвижващ,обтяжен и поддържащ) - 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 и др.</t>
  </si>
  <si>
    <t>HFB_ ДСВ Подмяна лагер на вал(задвижващ,обтяжен и поддържащ).</t>
  </si>
  <si>
    <t>HFB_ ДСВ Подмяна  лагерно тяло на валове на ДСВ (задвижващ,обтяжен и междинен)</t>
  </si>
  <si>
    <t>HFB_ДСВ Ремонт устройство за повдигане на ножа.</t>
  </si>
  <si>
    <t xml:space="preserve">HFB_ДСВ Подмяна  на верига (демонтаж на стара верига с гребла(на старата верига се демонтират и греблата), събиране на нова верига, монтиране на място, монтаж на гребла)(1 един комплект да се разбират веригите на един дозатор).  </t>
  </si>
  <si>
    <t>к-т</t>
  </si>
  <si>
    <t>HFB_ДСВ Зачистване на петна за дебелометрия на дозатора.</t>
  </si>
  <si>
    <t>HFB_ДСВ Подмяна винтове на обтяжен вал</t>
  </si>
  <si>
    <t>HFB_ДСВ Ремонт на обтяжното устроиство</t>
  </si>
  <si>
    <t>HFB_ДСВ Подмяна на регулиращ нож</t>
  </si>
  <si>
    <t>HFB10AF001  ДСВ  Подмяна на направляваща  стена.</t>
  </si>
  <si>
    <t>HFB10AF001  ДСВ Подмяна на нож и преградна стена.</t>
  </si>
  <si>
    <t>HFB_ДСВ Подмяна на едно дъно на ДСВ.</t>
  </si>
  <si>
    <t>30HFB10AF001  ДСВ Ремонт на натяжно устройство</t>
  </si>
  <si>
    <t>HFB_ДСВ Наплавка звездочки с твърдосплавни електроди и шмергилене по щаблон.</t>
  </si>
  <si>
    <t>HFB_ДСВ Регулиране на дебелината на въглищен пласт</t>
  </si>
  <si>
    <t>HFB_ДСВ Регулиране натяга на скребковата верига.</t>
  </si>
  <si>
    <t>HFB_ ДСВ Ремонт на капаци и люкове.</t>
  </si>
  <si>
    <t>HFB_ ДСВ Уплътняване на дозатора /9 бр. люкове/</t>
  </si>
  <si>
    <t>HFB_ ДСВ Ремонт на скъсана скребкова верига</t>
  </si>
  <si>
    <t>HFB_ ДСВ Подмяна на стъргачи</t>
  </si>
  <si>
    <t>HFB_ ДСВ Въстановяване на паднала верига от вал.</t>
  </si>
  <si>
    <t>HFB_ ДСВ Въстановяване на верига прескочила зъб на задвижващ вал.</t>
  </si>
  <si>
    <t>HFB_ ДСВ Подмяна на палци и втулки зибен съеденител</t>
  </si>
  <si>
    <t>HFB_ ДСВ Ремонт повдигащо устройство на ножа</t>
  </si>
  <si>
    <t>HFB_ПСВ Почистване на съоръжението от останали и наслоени въглища.</t>
  </si>
  <si>
    <t>HFB2_ПСВ Ремонт шибър.(проверка и ремонт на задвижване, проверка и ремонт на улеи и движението на шибъра)</t>
  </si>
  <si>
    <t>HFB_ПСВ Ремонт / подмяна на компенсатор текстилен на течка ( размери на компенсатор 1060 х 1236 х 220)</t>
  </si>
  <si>
    <t>HFB_ПСВ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</si>
  <si>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HFB_ПСВ Подмяна на лагери на редуктор КЦ 2-1000</t>
  </si>
  <si>
    <t>HFB_ПСВ Ремонт  на палцов съединител.</t>
  </si>
  <si>
    <t>HFB_ПСВ Ремонт на зъбен съединител.</t>
  </si>
  <si>
    <t>HFB_ПСВ Подмяна на  скребкова верига (с гребла и стъргачи).</t>
  </si>
  <si>
    <t>HFB_ПСВ Монтаж почистващи планки(леви и десни) на скребкова верига.</t>
  </si>
  <si>
    <t>HFB_ПСВ Подмяна ограничители и плъзгачи.</t>
  </si>
  <si>
    <t>HFB_ПСВ Ремонт на уплътняващи капаци на валовете.</t>
  </si>
  <si>
    <t>HFB_ПСВ Зачистване на петна за дебелометрия на дъна.</t>
  </si>
  <si>
    <t>HFB_ПСВ Подмяна винтове на обтяжен вал</t>
  </si>
  <si>
    <t>HFB_ПСВ Ремонт на обтяжното устроиство</t>
  </si>
  <si>
    <t xml:space="preserve">HFB_ПСВ Подмяна износени участъци от дъното.( размери </t>
  </si>
  <si>
    <t>HFB_ПСВ Подмяна износени участъци от корпуса</t>
  </si>
  <si>
    <t>кв.м.</t>
  </si>
  <si>
    <t>HFB_ПСВ Ремонт/подмяна  на натежно  устройство- подмяна на уплътнителни елементи, болтове, пружини идр.</t>
  </si>
  <si>
    <t>HFB_ПСВ Ревизия на лагерите на задвижващ, обтяжен и междинен валове и подмяна при нужда.</t>
  </si>
  <si>
    <t>HFB_ПСВ Ремонт краен изключвател за верига.</t>
  </si>
  <si>
    <t>HFB_ПСВ Монтаж на странична шина 100х10.</t>
  </si>
  <si>
    <t>м.</t>
  </si>
  <si>
    <t>HFB_ПСВ Наплавка звездочки с твърдосплавни електроди и шмиргилене по щаблон.</t>
  </si>
  <si>
    <t xml:space="preserve">HFB_ПСВ Затваряне и уплътняване на ПСВ.(включва всички люкове и капаци по ПСВ) </t>
  </si>
  <si>
    <t>HFB_ПСВ Подмяна задвижващ вал на ПСВ</t>
  </si>
  <si>
    <t>HFB_ПСВ Подмяна лагери на задвижващ вал на ПСВ</t>
  </si>
  <si>
    <t>HFB_ПСВ Подмяна лагерни тела на задвижващ вал на ПСВ</t>
  </si>
  <si>
    <t>HFB_ПСВ Подмяна обтяжен вал на ПСВ</t>
  </si>
  <si>
    <t>HFB_ПСВ Подмяна лагери на обтяжен вал на ПСВ</t>
  </si>
  <si>
    <t>HFB_ПСВ Подмяна лагерни тела на обтяжен вал на ПСВ</t>
  </si>
  <si>
    <t>HFB_ПСВ Подмяна подържащ вал на ПСВ</t>
  </si>
  <si>
    <t>HFB_ПСВ Подмяна лагери на подържащ вал на ПСВ</t>
  </si>
  <si>
    <t>HFB_ПСВ Подмяна лагерни тела на подържащ вал на ПСВ</t>
  </si>
  <si>
    <t>HFB_ПСВ Ремонт на скъсана скребкова верига(включва почистване на съоръжението от въглища)</t>
  </si>
  <si>
    <t>HFB_ПСВ Подмяна на дефектирали гебла и стъргачи</t>
  </si>
  <si>
    <t>HFB_ПСВ Скъсяване на скребкова верига</t>
  </si>
  <si>
    <t>HFB_ПСВ Ремонт пожарогасителна уредба</t>
  </si>
  <si>
    <t>HFB_ПСВ Контрол при Запълване на питателя с въглища при пуск на котел</t>
  </si>
  <si>
    <t>HFB_ПСВ Въстановяване на скъсано гребло на ПСВ</t>
  </si>
  <si>
    <t>HFB_ПСВ Регулиране натяга на скребковата верига.</t>
  </si>
  <si>
    <t>HFB_ПСВ Подмяна на палци и втулки на зъбен съеденител</t>
  </si>
  <si>
    <t>HFB_КПСВ Подмяна палци на еластичен съеденител на ел.двигател на ПСВ или ДСВ</t>
  </si>
  <si>
    <t>HFB_КПСВ Ремонт на рами (ел.двигател,лагерни тела и редуктори)</t>
  </si>
  <si>
    <t>HFB_КПСВ Проверка и доливане на масло в редукторите  на КПСВ.</t>
  </si>
  <si>
    <t xml:space="preserve">HFC_Мелещ вентилатор </t>
  </si>
  <si>
    <t>30HFC10AJ001_МВ Отваряне и затваряне на врата на МВ както и почистване и измиване около и в  съоръжението.</t>
  </si>
  <si>
    <t>HFC_МВ_K  Демонтаж и монтаж на работно колело.</t>
  </si>
  <si>
    <t>HFC_МВ_ Монтаж/демонтаж на допълнителна гайка при изваждане на РК на МВ</t>
  </si>
  <si>
    <t>HFC_МВ_ Наплавка на работни лопатки , застопоряващи трупчета и отборен пръстен за 1 работно колело на МВ ( 20 дм ²)</t>
  </si>
  <si>
    <t>HFC_МВ_Наплавка на вентилациони лопатки за 1 работно колело на МВ( 24 бр.)</t>
  </si>
  <si>
    <t>HFC_МВ_Подмяна на вентилациони лопатки за 1 работно колело на МВ</t>
  </si>
  <si>
    <t>HFC_МВ_Ремонт на рама лагерен блок  на МВ</t>
  </si>
  <si>
    <t>HFC_МВ_Ремонт на рама ел.двигател  на МВ</t>
  </si>
  <si>
    <t>90HFC_МВ_K Ремонт корпус на МВ 30HFC10</t>
  </si>
  <si>
    <t xml:space="preserve">HFC_МВ_K  Подмяна износени участъци в сепаратора СТ3Сп   δ=12мм </t>
  </si>
  <si>
    <t>HFC_МВ_K  Презаваряне на скъсани заваръчни шевове по корпуса на МВ</t>
  </si>
  <si>
    <t>HFC_МВ_K  Ремонт на сепарираща клапа</t>
  </si>
  <si>
    <t>30HFC10AJ001_МВ_K  Подмяна на сепарираща клапа</t>
  </si>
  <si>
    <t>HFC_МВ_K  Ремонт  на задвижване на регулираща (сепарираща) калапа</t>
  </si>
  <si>
    <t>HFC_МВ_K  Подмяна на задвижване на регулираща (сепарираща) калапа</t>
  </si>
  <si>
    <t>HFC_МВ_K  Ремонт  на задвижване на калапа присадка студен въздух</t>
  </si>
  <si>
    <t>HFC_МВ_K  Участие в регулиране на управляващи калапи по МВ</t>
  </si>
  <si>
    <t>HFC_МВ_K  Подмяна на Клапа уплътняващ гореш въздух - МВ</t>
  </si>
  <si>
    <t>HFC_МВ_K  Ремнт на клапа рециркулация (течка)</t>
  </si>
  <si>
    <t>HFC_МВ_K  Ремонт на компенсатор на течката</t>
  </si>
  <si>
    <t>HFC_МВ_K  Подмяна на компенсатор на течката на клапа на възврата на МВ,</t>
  </si>
  <si>
    <t>HFC_МВ_K  Ремонт на закрепващи болтпве на врата на МВ</t>
  </si>
  <si>
    <t>HFC_МВ_K  Подмяна на закрепващи болтпве на врата на МВ</t>
  </si>
  <si>
    <t>HFC_МВ_K Подмяна и наплавка на износени защитни профили за радиални брони</t>
  </si>
  <si>
    <t>HFC_МВ_K  Наплавка  на повърхности на мелещия вентилатор..</t>
  </si>
  <si>
    <t>дм²</t>
  </si>
  <si>
    <t>HFC_МВ_K  Ревизия и ремонт на люкове МВ-скоби,канали за набивка.Подмяна на набивка.</t>
  </si>
  <si>
    <t>HFC_МВ_K  Подмяна радиални брони охлюв(поз1,2,3,4,5,6 и 7)чертеж ВМ 04.06.00.12-В.</t>
  </si>
  <si>
    <t>HFC_МВ_K  Подмяна радиални брони -частично -охлюв(поз1,2,3,4,5,6 и 7)чертеж ВМ 04.06.00.12-В.</t>
  </si>
  <si>
    <t>HFC_МВ_K  Подмяна на външен уплътнителен пръстен от корпус на МВ(чертеж 40HFC00-MM062) .</t>
  </si>
  <si>
    <t>HFC_МВ_K  Подмяна части от  външен уплътнителен пръстен от корпус на МВ(чертеж 40HFC00-MM062) .</t>
  </si>
  <si>
    <t>HFC_МВ_K  Подмяна на брони по уплътнителен пръстен от корпус на МВ.</t>
  </si>
  <si>
    <t>HFC_МВ_K  Подмяна странични брони от корпуса в областта на РК.</t>
  </si>
  <si>
    <t>HFC_МВ_K  Подмяна на част от корпуса (предна) на МВ</t>
  </si>
  <si>
    <t>HFC1_МВ_K  Подмяна радиални брони охлюв.</t>
  </si>
  <si>
    <t>HFC_МВ_K Ремонт/Подмяна на брони срещу регулираща (сепарираща) клапа</t>
  </si>
  <si>
    <t>HFC_МВ_K Освобождаване на работно колело на мелещ вентилатор от натрупани въглища (забита мелница). Отваря се стрничен люк на МВ ил врата и се почистват натрупаните въглища до освобождаване на рабитното колело.След това се затваря люка или вратата.</t>
  </si>
  <si>
    <t>HFC_МВ_Отстраняване на пропуски по корпуса на МВ</t>
  </si>
  <si>
    <t>90HFC_МВ_В Ремонт Врата на МВ 30HFC10</t>
  </si>
  <si>
    <t>HFC_МВ_В  Ремонт  на уплътняваща глава на врата към корпус на МВ.(Ремонт на износени участъци)</t>
  </si>
  <si>
    <t>HFC_МВ_В Центровка , регулиране и възстановяване позиция на уплътняващ пръстен</t>
  </si>
  <si>
    <t>HFC_МВ_В  Наплавка челни брони на врата на МВ( до 5 дм² на броня)</t>
  </si>
  <si>
    <t>HFC_МВ_В  Подмяна челни брони на врата на МВ</t>
  </si>
  <si>
    <t>HFC_МВ_В Ремонт на врата на МВ подмяна на брони задна част(и носеща конструкция при нужда)</t>
  </si>
  <si>
    <t>HFC_МВ_В Презаварка на скъсани заваръцни шевове по врата МВ</t>
  </si>
  <si>
    <t>HFC_МВ_В Ремонт на корпуса . Подмяна износена ламарина от корпуса СТ3Сп   δ=12мм</t>
  </si>
  <si>
    <t>HFC_МВ_В Подмяна на укрепващи опори на задни брони  по врата МВ</t>
  </si>
  <si>
    <t>HFC_МВ_В Подмяна износена брони  на дъното СТ3Сп   δ=16мм</t>
  </si>
  <si>
    <t>HFC_МВ_В Врата-подмяна на полички</t>
  </si>
  <si>
    <t>HFC_МВ_В Врата-заваряване на армировка</t>
  </si>
  <si>
    <t>HFC_МВ_В Подмяна на фланец горен на вратата(от преход с подвижен уплътнител чертеж 10HFC00-MM046)</t>
  </si>
  <si>
    <t>HFC_МВ_В Центровка , регулиране и възстановяване позиция на уплътняващ пръстен на тубос към ГЗШ</t>
  </si>
  <si>
    <t>HFC_МВ_В Подмяна на уплътнение на врата въже 38 Х 38  и лента 70 х 10.</t>
  </si>
  <si>
    <t>90HFC_МВ_П Ремонт патрубак на МВ 30HFC10</t>
  </si>
  <si>
    <t>HFC_МВ_П Подмяна на уплътнителен пръстен на ГЗШ към врата на МВ /тубос/.Подмяна на уплътнително въже.</t>
  </si>
  <si>
    <t>HFC_МВ_П Патрубак -подмяна на полички</t>
  </si>
  <si>
    <t>90HFC_МВ_ЛБ Ремонт лагерен блок на МВ 30HFC10</t>
  </si>
  <si>
    <t>HFC_МВ_ЛБ Разкуплиране и последващо куплиране  на еластичен съененител на  Лагерен блок</t>
  </si>
  <si>
    <t>HFC_МВ_ЛБ Ремонт на Лагерен блок - на място(почистване на ЛБ отвън,вземане на проби от масло,подмяна  на масло,почистване на маслени  картери,подмяна на уплътнения горни капаци, проверка състоянието и хлабините на лагерите и др.)</t>
  </si>
  <si>
    <t>HFC_МВ_ЛБ Ремонт на Лагерен блок в заводски условия (почистване на ЛБ отвън,възстановяване на лагерни чаши,подмяна на лагери,почистване на маслени  картери,ремонт на маслена и маслоохладителна система, подмяна на уплътнения горни капаци и др.)</t>
  </si>
  <si>
    <t>HFC_МВ_ЛБ Подмяна  на Лагерен блок на МВ</t>
  </si>
  <si>
    <t>HFC_МВ_ЛБ  Проверка състоянието на фундаментни болтове на ЛБ - притягане при нужда  ( за 8 бр.)</t>
  </si>
  <si>
    <t>HFC_МВ_ЛБ  Преместване на лагерен блок за регулиране на РК в корпуса на МВ</t>
  </si>
  <si>
    <t>30HFC10AJ001_МВ_МС Ремонт маслена система на МВ 30HFC10</t>
  </si>
  <si>
    <t>HFC_МВ_МС Подмяна на масло на Лагерен блок</t>
  </si>
  <si>
    <t>HFC_МВ_МС  Демонтаж и монтаж на маслоохладител на ЛБ.(при отстраняване на маслотечове, подмяна на охладител и др.)</t>
  </si>
  <si>
    <t>HFC_МВ_МС Ремонт на охладител ( Демонтаж и монтаж на маслоохладител на ЛБ. Отваряне на капаци на маслоохладител,почистване на тръбите,въстановяване на прегради, затапване на пробити тръби,изработка и подмяна на уплътнения и др. ,Затваряне на маслоохладител, хидравлична проба  на маслоохладител.)</t>
  </si>
  <si>
    <t>HFC_МВ_МС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</si>
  <si>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HFC_МВ_МС Преглед  и ремонт на нивопоказателни стъкла.</t>
  </si>
  <si>
    <t>HFC_МВ_МС Проверка и ремонт на тръбни връзки по маслена система.</t>
  </si>
  <si>
    <t>HFC_МВ_МС Подмяна на маслопомпа. (Подмяна на маслопомпа при нужда,подмяна на еластичен съеденител или гумени тампони и палци.Центровка на помпата)</t>
  </si>
  <si>
    <t>HFC_МВ_МСПодмяна палци на еластичен съеденител</t>
  </si>
  <si>
    <t>HFC_МВ_МС Почистване на маслен бак.</t>
  </si>
  <si>
    <t>HFC_МВ_МС Отстраняване на пропуски при проба на маслена система(за цялята система).</t>
  </si>
  <si>
    <t>HFC_МВ_МС Ревизия и ремонт на тръбопроводна арматура DN 32- 40.Подмяня при нужда.</t>
  </si>
  <si>
    <t>HFC_МВ_МС Доливане  на масло в маслената систама  на лагерен блок</t>
  </si>
  <si>
    <t>90HFC_МВ_OC Ремонт охладителна  система на МВ 30HFC10</t>
  </si>
  <si>
    <t>HFC_МВ_OC Ремонт на охладител (изваждане,отваряне на капаци на охладител, почистване и ремонт,хидравлична проба и монтаж)</t>
  </si>
  <si>
    <t>HFC_МВ_OC Подмяна на  тръбопроводна арматура по тръбопроводи за охлаждаща вода.</t>
  </si>
  <si>
    <t>HFC_МВ_OC подмяна на участък от тръбопровод за охлаждане на МВ</t>
  </si>
  <si>
    <t xml:space="preserve">90HFD_Тракт Л - Газозаборна глава и газозаборна шахта </t>
  </si>
  <si>
    <t>HFD_ГЗГ Измиване на ГЗГ и ГЗШ както и площадки към тях външно.</t>
  </si>
  <si>
    <t>HFD_ГЗГ Ремонт на влазен люк на ГЗГ.</t>
  </si>
  <si>
    <t>HFD_ГЗГ Подмяна на влазен люк на ГЗГ.</t>
  </si>
  <si>
    <t>HFD_ГЗГ Заваряване на износени заваръчни шевове</t>
  </si>
  <si>
    <t>HFD_ГЗГ Подмяна на корпус на  на ГЗГ</t>
  </si>
  <si>
    <t>м.²</t>
  </si>
  <si>
    <t>HFD_ГЗШ/ГЗГ  Подмяна на полички</t>
  </si>
  <si>
    <t>HFD_ГЗШ Подмяна на обшивка от корпус на ГЗШ ( ø 3350  и ø 3090 ) включително  полички и укрепване.</t>
  </si>
  <si>
    <t>HFD_ГЗШ Ремонт на течка ПСВ(дефектовка, изрязване на дефектирали повърхности и възтановяване, монтаж на припокриващи елементи за защита на бетон)</t>
  </si>
  <si>
    <t>HFD_ГЗШ Заваряване на армировка за бетон</t>
  </si>
  <si>
    <t xml:space="preserve">90HHA_Мазутна горелка </t>
  </si>
  <si>
    <t>HHA_МГ Въздух горене Маз.гор. Ремонт на клапа(ремонт на задвижване,подмяна редуктор и др.)</t>
  </si>
  <si>
    <t>HHA_МГ Демонтиране и оглед на главата за запушени отвори и коксувал мазут – почистване при нужда.Устроиство за вадене на форсунката – проверка състоянието на цилиндъра,разпределителя и крайните изключватели</t>
  </si>
  <si>
    <t>HHA_МГ Почистване филтъра за мазут</t>
  </si>
  <si>
    <t>HHA_МГ Почистване на разходомера за мазут</t>
  </si>
  <si>
    <t>HHA_МГ Проверка състоянието на бързите връзки за мазут и пара и подмяна при нужда (за една МГ)</t>
  </si>
  <si>
    <t>HHA_МГ Почистване филтъра на управляващия въздух и доливане на масло в омаслителя</t>
  </si>
  <si>
    <t>HHA_МГ Подмяна на гарнитури по тръбопроводна арматура на МРУ</t>
  </si>
  <si>
    <t>HHA_МГ Подмяна на мазутна помпа на МРУ</t>
  </si>
  <si>
    <t>HHA_МГ Подмяна на бързи връзки по мазутни горелки(по пара или мазут)</t>
  </si>
  <si>
    <t>HHA_МГ Подмяна на гъвкави връзки горелки(по пара или мазут)</t>
  </si>
  <si>
    <r>
      <t>HHA_МГ Мазутен подгревател</t>
    </r>
    <r>
      <rPr>
        <sz val="8"/>
        <color theme="1"/>
        <rFont val="Verdana"/>
        <family val="2"/>
        <charset val="204"/>
      </rPr>
      <t> </t>
    </r>
    <r>
      <rPr>
        <sz val="11"/>
        <color rgb="FF000000"/>
        <rFont val="Calibri"/>
        <family val="2"/>
        <charset val="204"/>
      </rPr>
      <t xml:space="preserve"> , разходомер подаващ мазут и рециркулация – външен оглед, обезвъздушаване на мазутния подгревател,проверка на кондезните групи</t>
    </r>
  </si>
  <si>
    <t>90HHA_Прахова горелка /Основна горелка/ 1 и 2 ниво</t>
  </si>
  <si>
    <t>HHA_ОГ 1 и 2 Измиване на горелка (външно и вътрешно,както и площадките към нея)</t>
  </si>
  <si>
    <t>HHA_ОГ 1 и 2  Презаваряване скъсани заварачни шевове.</t>
  </si>
  <si>
    <t>HHA_ОГ 1 и 2 Ремонт на прахови отсечни клапи(ремонт на задвижване,подмяна на износени части,пневматичен цилиндър и др.)</t>
  </si>
  <si>
    <t>HHA_ОГ 1 и 2 Наплавка на износени участъци корпус</t>
  </si>
  <si>
    <t>HHA_ОГ 1 и 2 Подмяна на износени участъци корпус</t>
  </si>
  <si>
    <t>HHA_ОГ 1 и 2 Ремонт клапи по въздух горене(ремонт на задвижване,подмяна на износени части и др.).</t>
  </si>
  <si>
    <t>HHA_ОГ 1 и 2 Ремонт на влазен люк(ремонт на уплътнителни канали,подмяна на уплътнително въже и др.)</t>
  </si>
  <si>
    <t>HHA_ОГ 1 и 2 Подмяна  на влазен люк</t>
  </si>
  <si>
    <t>90HHA_Прахова Горелка (Бридова горелка)</t>
  </si>
  <si>
    <t>HHA_БРГ Измиване на горелка(външно и вътрешно,както и площадките към нея)</t>
  </si>
  <si>
    <t>HHA_БРГ Подмяна износени участъци от корпуса</t>
  </si>
  <si>
    <t>HHA_БРГ Презаварка на шевове.</t>
  </si>
  <si>
    <t>HHA_БРГ Наплавка износени участъци от корпуса</t>
  </si>
  <si>
    <t>HHA_БРГ Ремонт на  прахова клапа(ремонт  корпус ,задвижване и др.)</t>
  </si>
  <si>
    <t>HHA_БРГ Ремонт клапи по въздух горене(ремонт на задвижване,подмяна на износени части и др..</t>
  </si>
  <si>
    <t>HHA_БРГ Ремонт на влазен люк(ремонт на уплътнителни канали,подмяна на уплътнително въже и др.)</t>
  </si>
  <si>
    <t xml:space="preserve">90HHE_Прахоконцентратор </t>
  </si>
  <si>
    <t>HHE_МВ Пк Наплавка</t>
  </si>
  <si>
    <t>HHE_МВ Пк Ремонт на лопатки (подмяна на износени учасъци от лопатката)</t>
  </si>
  <si>
    <t xml:space="preserve">HHE_МВ Пк Подмяна на лопатки </t>
  </si>
  <si>
    <t>HHE_МВ Пк Ремонт на опори(подмяна на износени учасъци от опората)</t>
  </si>
  <si>
    <t>HHE_МВ Пк Подмяна на опори</t>
  </si>
  <si>
    <t>HHE_МВ Пк Настройка и пускане в експлоатация на прахокнцентратора.</t>
  </si>
  <si>
    <t>HHE_МВ Пк Ремонт на  завихрител над ПК.</t>
  </si>
  <si>
    <t>Въздушни вентилатори</t>
  </si>
  <si>
    <t>Ремонт на направляващ апарат-направляващи вилки</t>
  </si>
  <si>
    <t>Ремонт на направляващ апарат- подмяна на лопатки</t>
  </si>
  <si>
    <t>Помяна на работно колело</t>
  </si>
  <si>
    <t>Подмяна на лагерен блок</t>
  </si>
  <si>
    <t>Ремонт на плъзгащи лагери на ел.двигател на ВВ</t>
  </si>
  <si>
    <t>Подмяна на тръбопроводи за охлаждаща вода</t>
  </si>
  <si>
    <t>л.м.</t>
  </si>
  <si>
    <t>Центровка на валова линия ВВ</t>
  </si>
  <si>
    <t>Балансировка на работно колело</t>
  </si>
  <si>
    <t>Подмяна на радиални уплътнения на лагерен блок</t>
  </si>
  <si>
    <t>Ремонт на клапи:-ремонт на задвижване</t>
  </si>
  <si>
    <t>Изкърпване на въздушни ръкави</t>
  </si>
  <si>
    <t>м²</t>
  </si>
  <si>
    <t>Вентилатори рециркулация горещ въздух</t>
  </si>
  <si>
    <t>Центровка на валова линия ВРГВ</t>
  </si>
  <si>
    <t>ИВП кота „0”</t>
  </si>
  <si>
    <t>1.18.01</t>
  </si>
  <si>
    <t>Почистване на забити пепелосмивни апарати</t>
  </si>
  <si>
    <t>1.18.02</t>
  </si>
  <si>
    <t>Изкърпване на пепелосмивни апарати</t>
  </si>
  <si>
    <t>1.18.03</t>
  </si>
  <si>
    <t>Подмяна на пепелосмивни апарати</t>
  </si>
  <si>
    <t>1.18.04</t>
  </si>
  <si>
    <t>Изкърпване на входящи конуси над пепелосмивни апарати</t>
  </si>
  <si>
    <t>1.18.05</t>
  </si>
  <si>
    <t>Подмяна на повредени маркучи на водно захранване на пепело смивни апарати</t>
  </si>
  <si>
    <t>1.18.06</t>
  </si>
  <si>
    <t>Отваряне,уплътняване и затваряне на люкове по ИВП.</t>
  </si>
  <si>
    <t>1.18.07</t>
  </si>
  <si>
    <t>Подмяна на захранващия воден колектор за ПСА на ИВП ( подменя се захранващата тръба, дюзите, отклоненията към ПСА и тръбопроводната арматура).</t>
  </si>
  <si>
    <t>1.18.08</t>
  </si>
  <si>
    <t>Ремонт на въздуховоди</t>
  </si>
  <si>
    <t>1.18.09</t>
  </si>
  <si>
    <t>Ремонт на газоходи</t>
  </si>
  <si>
    <t>1.18.10</t>
  </si>
  <si>
    <t>Ремонт на компенсатори текстилни(метална и текстилна част,подмяна на припикриващи,презаварка на износени заваръчни шевове,подмяна на части от текстил и др.)</t>
  </si>
  <si>
    <t>1.18.11</t>
  </si>
  <si>
    <t>Подмяна на насадки( включва всички дейности по подмяна на насадки)</t>
  </si>
  <si>
    <t>1.18.12</t>
  </si>
  <si>
    <t>Почистване на забити тръби на кубове по сух способ( включва всички дейности по почистване на тръбите))</t>
  </si>
  <si>
    <t>Система за управляващ въздух</t>
  </si>
  <si>
    <t>1.19.01</t>
  </si>
  <si>
    <t xml:space="preserve"> Управляващ въздух – компресори, влогоотделител и линия за управляващ въздух лаво и дясно-дрениране на кондензата от балоните на компресорите и доливане на масло в омаслителите (смяна на маслото) </t>
  </si>
  <si>
    <t>1.19.02</t>
  </si>
  <si>
    <t>Вентилатори за охлаждащ въздух – външен оглед на компенсаторите на вход и изход на вентилаторите,клапата след тях,двигателите и вентилаторите.Проверка на АВР(спиране захранване на работещия)</t>
  </si>
  <si>
    <t>1.19.03</t>
  </si>
  <si>
    <t>Ремонти по линия за разпалващ газ на котел(подмяна на изпарители,кранове и др.)</t>
  </si>
  <si>
    <t>1.19.04</t>
  </si>
  <si>
    <t>Зареждане с газ за разпалване на котел( Транспортиране и подмяна на бутилки пропан-бутан)</t>
  </si>
  <si>
    <t>1.19.05</t>
  </si>
  <si>
    <t>Локализиране и отстраняване на пропуски по система за управляващ въздух</t>
  </si>
  <si>
    <t>1.19.06</t>
  </si>
  <si>
    <t>Подмяна на пневматични цилиндри на клапи по ППС ( МВ и прахови горелки )</t>
  </si>
  <si>
    <t>Шлакоотделителна система</t>
  </si>
  <si>
    <t>1.20.01</t>
  </si>
  <si>
    <t>Презаварка на скъсани заваръчни шевове по корпуса на шнековия шлакоотделител и хидрозатвора</t>
  </si>
  <si>
    <t>1.20.02</t>
  </si>
  <si>
    <t>Ремонт на уплътнение хидрозатвор на шнеков шлакоотделител(подмяна на уплътнително въже 38 х 38 ).</t>
  </si>
  <si>
    <t>1.20.03</t>
  </si>
  <si>
    <t>Подмяна лагер на шнеков шлакоотделител</t>
  </si>
  <si>
    <t>1.20.04</t>
  </si>
  <si>
    <t>Ремонт на карданов съеденител на шнеков шлакоотделител(подмяна на износени части)</t>
  </si>
  <si>
    <t>1.20.05</t>
  </si>
  <si>
    <t>Подмяна редуктор на шнеков шлакоотделител</t>
  </si>
  <si>
    <t>1.20.06</t>
  </si>
  <si>
    <t>Ремонт рама на ел.двигателна и редуктор на шнеков шлакоотделител</t>
  </si>
  <si>
    <t>1.20.07</t>
  </si>
  <si>
    <t>Ремонт рама на ел.двигателна и редуктор на шлакодробилка</t>
  </si>
  <si>
    <t>1.20.08</t>
  </si>
  <si>
    <t>Подмяна на дюзи в смивен канал на ШОС</t>
  </si>
  <si>
    <t>1.20.09</t>
  </si>
  <si>
    <t>Почистване на забити дюзи в смивен канал на ШОС</t>
  </si>
  <si>
    <t>1.20.10</t>
  </si>
  <si>
    <t>Отстраняване на пропуски по системата за захранване с вода на ШОС</t>
  </si>
  <si>
    <t>1.20.11</t>
  </si>
  <si>
    <t xml:space="preserve">Подмяна участъци от захранващи тръбопроводи на ШОС </t>
  </si>
  <si>
    <t>1.20.12</t>
  </si>
  <si>
    <t>Подмяна дюзи в шлакова вана</t>
  </si>
  <si>
    <t>1.20.13</t>
  </si>
  <si>
    <t>Подмяна на спирателна арматура.</t>
  </si>
  <si>
    <t>1.20.14</t>
  </si>
  <si>
    <t>Подмяна на редуктор шлакодробилка</t>
  </si>
  <si>
    <t>1.20.15</t>
  </si>
  <si>
    <t>Изкърпване на корпус на шлакодробилка</t>
  </si>
  <si>
    <t>1.20.16</t>
  </si>
  <si>
    <t>Ремонт рама на шлакодробилка</t>
  </si>
  <si>
    <t>1.20.17</t>
  </si>
  <si>
    <t>Подмяна лагер на шлакодробилка</t>
  </si>
  <si>
    <t>1.20.18</t>
  </si>
  <si>
    <t>Подмяна на шлакодробилка</t>
  </si>
  <si>
    <t>1.20.19</t>
  </si>
  <si>
    <t>Подмяна на повредени маркучи на водно захранване на шлакоотделителна система</t>
  </si>
  <si>
    <t>1.20.20</t>
  </si>
  <si>
    <t>Подмяна полички в шлакова вана</t>
  </si>
  <si>
    <t>1.20.21</t>
  </si>
  <si>
    <t>Подмяна на страници на хидрозатвора на шнековия шлакоотделител.</t>
  </si>
  <si>
    <t>1.20.22</t>
  </si>
  <si>
    <t>Подмяна на хидрозатворна шнековия шлакоотделител.</t>
  </si>
  <si>
    <t>1.20.23</t>
  </si>
  <si>
    <t>Подмяна на палци и пръстени на еластични съеденитеки на шнеков шлакоотделител и шлакодробилка</t>
  </si>
  <si>
    <t>1.20.24</t>
  </si>
  <si>
    <t>Ремонт на редуктор на шнеков шлакоотделител(демонтаж, транспорт, източване на масло.Отваряне на редуктор.Проверка на лагери(подмяна при нужда).Проверка на уплътнения(подмяна при нужда).Проверка на зъбни предавки.Почистванена картер.Уплътнение и затваряне на редуктор.Наливанена масло)При откриване на нередности се пристъпва към ремонт или подмяна на дефектиралите части.</t>
  </si>
  <si>
    <t>1.20.25</t>
  </si>
  <si>
    <t>Ремонт на редуктор на шлакодробилка(демонтаж, транспорт,източване на масло.Отваряне на редуктор.Проверка на лагери(подмяна при нужда).Проверка на уплътнения(подмяна при нужда).Проверка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</si>
  <si>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>1.20.26</t>
  </si>
  <si>
    <t>Подмяна на карданов съеденител на шнеков шлакоотделител</t>
  </si>
  <si>
    <t>1.20.27</t>
  </si>
  <si>
    <t>Регулиране салници на ШОС</t>
  </si>
  <si>
    <t>1.20.28</t>
  </si>
  <si>
    <t>Подмяна на набивка в салници на ШОС</t>
  </si>
  <si>
    <t xml:space="preserve">Водоструини обрушващи апарати </t>
  </si>
  <si>
    <t>1.21.01</t>
  </si>
  <si>
    <t>Почистване на маншоните на направляващите от паднала пепел (за един ЕНЕРГОБЛОК - 5 бр. апарати )</t>
  </si>
  <si>
    <t>1.21.02</t>
  </si>
  <si>
    <t>Почистване на филтри.</t>
  </si>
  <si>
    <t>1.21.03</t>
  </si>
  <si>
    <t>Подмяна на гъвкава връзка и захранващ шланг.</t>
  </si>
  <si>
    <t>1.21.04</t>
  </si>
  <si>
    <t xml:space="preserve">Поддръжка и ремонт на водоструини обрушващи апарати – гресиране и почистване </t>
  </si>
  <si>
    <t>1.21.05</t>
  </si>
  <si>
    <t>Подмяна на въртящи връзки</t>
  </si>
  <si>
    <t>1.21.06</t>
  </si>
  <si>
    <t>Подмяна на Маншони огнеупорни</t>
  </si>
  <si>
    <t>1.21.07</t>
  </si>
  <si>
    <t>Поддръжка и ремонт на линия за захранване на водоструини обрушващи апарати(отстраняване на пропуски)</t>
  </si>
  <si>
    <t>1.21.08</t>
  </si>
  <si>
    <t>Ревизия и подмяна на електро магнитен клапан DU 40</t>
  </si>
  <si>
    <t>1.21.09</t>
  </si>
  <si>
    <t>Подмяна на помпа за захранване на обрушваща система на котел(кота- 3,5 и кота 22)</t>
  </si>
  <si>
    <t>1.21.10</t>
  </si>
  <si>
    <t xml:space="preserve">Дрениране на механични филтри за смивна вода намиращисе на кота 0.Филтрите се дренират само от дневната смяна в присъствие на представител на КГОБ) </t>
  </si>
  <si>
    <t>1.21.11</t>
  </si>
  <si>
    <t>Ремонт и почистване на механични филтри за смивна вода намиращисе на кота 0.Ф</t>
  </si>
  <si>
    <t>Други дейности по подръжка на котелно оборудване</t>
  </si>
  <si>
    <t>1.22.01</t>
  </si>
  <si>
    <t>Поддържа се  чистотата в котелна зала.  (Извършва се основно почистване на съоръженията монтирани от кота 0 (МВ,ВВ,ВРГВ,шлакови канали,шнекови шлакоотделители,шлакодробилки, Прахови горелки,Мазутни горелки,КПСВ,проходи,сифони,между блокови пространства и др.) до кота 36 за 1 котел.</t>
  </si>
  <si>
    <t>1.22.02</t>
  </si>
  <si>
    <t>Оказване на помощ при сработване на шлак от шлакоотделителна система и бункери на ИВП</t>
  </si>
  <si>
    <t>чвч</t>
  </si>
  <si>
    <t>1.22.03</t>
  </si>
  <si>
    <t>Вземане на проби от шлак за лаборатория</t>
  </si>
  <si>
    <t>1.22.04</t>
  </si>
  <si>
    <t>Провеждане на газова опресовка и отстраняване на намерените пропуски.(отстраняват се всички забелязани пропуски по  ППС след извършване на газови опресовки на КА до постигане на К- пропуски ≤ 0.30 ( +/- 10 %) )</t>
  </si>
  <si>
    <t>Общи ремонти</t>
  </si>
  <si>
    <t>1.23.01</t>
  </si>
  <si>
    <t>Подмяна на тръбопроводна арматура до Pn 40</t>
  </si>
  <si>
    <t>1.23.02</t>
  </si>
  <si>
    <t>Ремонт на решетки канали кота 0</t>
  </si>
  <si>
    <t>1.23.03</t>
  </si>
  <si>
    <t>Ремонт на стълби и площадки</t>
  </si>
  <si>
    <t>1.23.04</t>
  </si>
  <si>
    <t>Изработване на стълби и площадки</t>
  </si>
  <si>
    <t>1.23.05</t>
  </si>
  <si>
    <t>Отваряне и затваряне на люкове на котел при спиране и пускане</t>
  </si>
  <si>
    <t>HFB_ПСВ Ремонт на  кръгли люкове  по корпуса( подмяна на уплътнение и ремонт на затварянето)</t>
  </si>
  <si>
    <t>HFB_ПСВ Подмяна на  кръгли люкове  по корпуса</t>
  </si>
  <si>
    <t>HFB_ПСВ Ремонт на  правоъгълни капаци  по корпуса( подмяна на уплътнение и ремонт на затварянето)</t>
  </si>
  <si>
    <t>HFB_ПСВ Подмяна на  правоъгълни капаци  покорпуса</t>
  </si>
  <si>
    <t>HFC_МВ_В Ремонт на Газоразпределително устроиство заедно със задвижването.</t>
  </si>
  <si>
    <t xml:space="preserve"> </t>
  </si>
  <si>
    <t>Обща цена за РАБОТИТЕ:</t>
  </si>
  <si>
    <t>1,3,01</t>
  </si>
  <si>
    <t>1,3,02</t>
  </si>
  <si>
    <t>1,3,03</t>
  </si>
  <si>
    <t>1,3,04</t>
  </si>
  <si>
    <t>1,3,05</t>
  </si>
  <si>
    <t>1,3,06</t>
  </si>
  <si>
    <t>1,3,07</t>
  </si>
  <si>
    <t>1,3,08</t>
  </si>
  <si>
    <t>1,3,09</t>
  </si>
  <si>
    <t>1,3,10</t>
  </si>
  <si>
    <t>1,3,11</t>
  </si>
  <si>
    <t>1,3,12</t>
  </si>
  <si>
    <t>1,3,13</t>
  </si>
  <si>
    <t>1,3,14</t>
  </si>
  <si>
    <t>1,3,15</t>
  </si>
  <si>
    <t>1,3,16</t>
  </si>
  <si>
    <t>1,3,17</t>
  </si>
  <si>
    <t>1,3,18</t>
  </si>
  <si>
    <t>1,3,19</t>
  </si>
  <si>
    <t>1,3,20</t>
  </si>
  <si>
    <t>1,3,21</t>
  </si>
  <si>
    <t>1,3,22</t>
  </si>
  <si>
    <t>1,3,23</t>
  </si>
  <si>
    <t>1,3,24</t>
  </si>
  <si>
    <t>1,3,25</t>
  </si>
  <si>
    <t>1,3,26</t>
  </si>
  <si>
    <t>1,3,27</t>
  </si>
  <si>
    <t>1,3,28</t>
  </si>
  <si>
    <t>1,3,29</t>
  </si>
  <si>
    <t>1,3,30</t>
  </si>
  <si>
    <t>1,3,31</t>
  </si>
  <si>
    <t>1,3,32</t>
  </si>
  <si>
    <t>1,3,33</t>
  </si>
  <si>
    <t>1,3,34</t>
  </si>
  <si>
    <t>1,3,35</t>
  </si>
  <si>
    <t>1,3,36</t>
  </si>
  <si>
    <t>1,3,37</t>
  </si>
  <si>
    <t>1,3,38</t>
  </si>
  <si>
    <t>1,3,39</t>
  </si>
  <si>
    <t>1,3,40</t>
  </si>
  <si>
    <t>1,3,41</t>
  </si>
  <si>
    <t>1,3,42</t>
  </si>
  <si>
    <t>1,3,43</t>
  </si>
  <si>
    <t>1,3,44</t>
  </si>
  <si>
    <t>1,3,45</t>
  </si>
  <si>
    <t>1,3,46</t>
  </si>
  <si>
    <t>1,3,47</t>
  </si>
  <si>
    <t>1,3,48</t>
  </si>
  <si>
    <t>1,3,49</t>
  </si>
  <si>
    <t>1,3,50</t>
  </si>
  <si>
    <t>1,3,51</t>
  </si>
  <si>
    <t>1,3,52</t>
  </si>
  <si>
    <t>1,3,53</t>
  </si>
  <si>
    <t>1,3,54</t>
  </si>
  <si>
    <t>1,3,55</t>
  </si>
  <si>
    <t>1,3,56</t>
  </si>
  <si>
    <t>1,3,57</t>
  </si>
  <si>
    <t>1,3,58</t>
  </si>
  <si>
    <t>1,3,59</t>
  </si>
  <si>
    <t>1,3,60</t>
  </si>
  <si>
    <t>1,3,61</t>
  </si>
  <si>
    <t>1,3,62</t>
  </si>
  <si>
    <t>1,3,63</t>
  </si>
  <si>
    <t>1,3,64</t>
  </si>
  <si>
    <t>1,3,65</t>
  </si>
  <si>
    <t>1,3,66</t>
  </si>
  <si>
    <t>1,3,67</t>
  </si>
  <si>
    <t>1,3,68</t>
  </si>
  <si>
    <t>1,3,69</t>
  </si>
  <si>
    <t>1,3,70</t>
  </si>
  <si>
    <t>1,3,71</t>
  </si>
  <si>
    <t>1,3,72</t>
  </si>
  <si>
    <t>1,3,73</t>
  </si>
  <si>
    <t>1,3,74</t>
  </si>
  <si>
    <t>1,3,75</t>
  </si>
  <si>
    <t>1,3,76</t>
  </si>
  <si>
    <t>1,3,77</t>
  </si>
  <si>
    <t>1,3,78</t>
  </si>
  <si>
    <t>1,3,79</t>
  </si>
  <si>
    <t>1,3,80</t>
  </si>
  <si>
    <t>1,4,01</t>
  </si>
  <si>
    <t>1,4,02</t>
  </si>
  <si>
    <t>1,4,03</t>
  </si>
  <si>
    <t>1,4,04</t>
  </si>
  <si>
    <t>1,4,05</t>
  </si>
  <si>
    <t>1,4,06</t>
  </si>
  <si>
    <t>1,4,07</t>
  </si>
  <si>
    <t>1,4,08</t>
  </si>
  <si>
    <t>1.5.</t>
  </si>
  <si>
    <t>1,5,01</t>
  </si>
  <si>
    <t>1,5,02</t>
  </si>
  <si>
    <t>1,5,03</t>
  </si>
  <si>
    <t>1,5,04</t>
  </si>
  <si>
    <t>1,5,05</t>
  </si>
  <si>
    <t>1,5,06</t>
  </si>
  <si>
    <t>1,5,07</t>
  </si>
  <si>
    <t>1,5,08</t>
  </si>
  <si>
    <t>1,5,09</t>
  </si>
  <si>
    <t>1,5,10</t>
  </si>
  <si>
    <t>1,5,11</t>
  </si>
  <si>
    <t>1,5,12</t>
  </si>
  <si>
    <t>1,5,13</t>
  </si>
  <si>
    <t>1,5,14</t>
  </si>
  <si>
    <t>1,5,15</t>
  </si>
  <si>
    <t>1,5,16</t>
  </si>
  <si>
    <t>1,5,17</t>
  </si>
  <si>
    <t>1,5,18</t>
  </si>
  <si>
    <t>1,5,19</t>
  </si>
  <si>
    <t>1,5,20</t>
  </si>
  <si>
    <t>1,5,21</t>
  </si>
  <si>
    <t>1,5,22</t>
  </si>
  <si>
    <t>1,5,23</t>
  </si>
  <si>
    <t>1,5,24</t>
  </si>
  <si>
    <t>1,5,25</t>
  </si>
  <si>
    <t>1,5,26</t>
  </si>
  <si>
    <t>1,5,27</t>
  </si>
  <si>
    <t>1,5,28</t>
  </si>
  <si>
    <t>1.6.</t>
  </si>
  <si>
    <t>1,6,01</t>
  </si>
  <si>
    <t>1,6,02</t>
  </si>
  <si>
    <t>1,6,03</t>
  </si>
  <si>
    <t>1,6,04</t>
  </si>
  <si>
    <t>1,6,05</t>
  </si>
  <si>
    <t>1,6,06</t>
  </si>
  <si>
    <t>1,6,07</t>
  </si>
  <si>
    <t>1,6,08</t>
  </si>
  <si>
    <t>1,6,09</t>
  </si>
  <si>
    <t>1,6,10</t>
  </si>
  <si>
    <t>1,6,11</t>
  </si>
  <si>
    <t>1,6,12</t>
  </si>
  <si>
    <t>1,6,13</t>
  </si>
  <si>
    <t>1,6,14</t>
  </si>
  <si>
    <t>1,6,15</t>
  </si>
  <si>
    <t>1,7,01</t>
  </si>
  <si>
    <t>1,7,02</t>
  </si>
  <si>
    <t>1,8,01</t>
  </si>
  <si>
    <t>1,8,02</t>
  </si>
  <si>
    <t>1,8,03</t>
  </si>
  <si>
    <t>1,8,04</t>
  </si>
  <si>
    <t>1,8,05</t>
  </si>
  <si>
    <t>1,8,06</t>
  </si>
  <si>
    <t>1,9,01</t>
  </si>
  <si>
    <t>1,9,02</t>
  </si>
  <si>
    <t>1,9,03</t>
  </si>
  <si>
    <t>1,9,04</t>
  </si>
  <si>
    <t>1,9,05</t>
  </si>
  <si>
    <t>1,9,06</t>
  </si>
  <si>
    <t>1,9,07</t>
  </si>
  <si>
    <t>1,9,08</t>
  </si>
  <si>
    <t>1,9,09</t>
  </si>
  <si>
    <t>1,9,10</t>
  </si>
  <si>
    <t>1,9,11</t>
  </si>
  <si>
    <t>1,10,01</t>
  </si>
  <si>
    <t>1,10,02</t>
  </si>
  <si>
    <t>1,10,03</t>
  </si>
  <si>
    <t>1,11,01</t>
  </si>
  <si>
    <t>1,11,02</t>
  </si>
  <si>
    <t>1,11,03</t>
  </si>
  <si>
    <t>1,11,04</t>
  </si>
  <si>
    <t>1,11,05</t>
  </si>
  <si>
    <t>1,11,06</t>
  </si>
  <si>
    <t>1,11,07</t>
  </si>
  <si>
    <t>1,11,08</t>
  </si>
  <si>
    <t>1,11,09</t>
  </si>
  <si>
    <t>1,12,01</t>
  </si>
  <si>
    <t>1,12,02</t>
  </si>
  <si>
    <t>1,12,03</t>
  </si>
  <si>
    <t>1,12,04</t>
  </si>
  <si>
    <t>1,12,05</t>
  </si>
  <si>
    <t>1,12,06</t>
  </si>
  <si>
    <t>1,12,07</t>
  </si>
  <si>
    <t>1,12,08</t>
  </si>
  <si>
    <t>1,12,09</t>
  </si>
  <si>
    <t>1,12,10</t>
  </si>
  <si>
    <t>1,12,11</t>
  </si>
  <si>
    <t>1.13.</t>
  </si>
  <si>
    <t>1,13,01</t>
  </si>
  <si>
    <t>1,13,02</t>
  </si>
  <si>
    <t>1,13,03</t>
  </si>
  <si>
    <t>1,13,04</t>
  </si>
  <si>
    <t>1,13,05</t>
  </si>
  <si>
    <t>1,13,06</t>
  </si>
  <si>
    <t>1,13,07</t>
  </si>
  <si>
    <t>1,13,08</t>
  </si>
  <si>
    <t>1.14.</t>
  </si>
  <si>
    <t>1,14,01</t>
  </si>
  <si>
    <t>1,14,02</t>
  </si>
  <si>
    <t>1,14,03</t>
  </si>
  <si>
    <t>1,14,04</t>
  </si>
  <si>
    <t>1,14,05</t>
  </si>
  <si>
    <t>1,14,06</t>
  </si>
  <si>
    <t>1,14,07</t>
  </si>
  <si>
    <t>1.15.</t>
  </si>
  <si>
    <t>1,15,01</t>
  </si>
  <si>
    <t>1,15,02</t>
  </si>
  <si>
    <t>1,15,03</t>
  </si>
  <si>
    <t>1,15,04</t>
  </si>
  <si>
    <t>1,15,05</t>
  </si>
  <si>
    <t>1,15,06</t>
  </si>
  <si>
    <t>1,15,07</t>
  </si>
  <si>
    <t>1.16.</t>
  </si>
  <si>
    <t>1,16,01</t>
  </si>
  <si>
    <t>1,16,02</t>
  </si>
  <si>
    <t>1,16,03</t>
  </si>
  <si>
    <t>1,16,04</t>
  </si>
  <si>
    <t>1,16,05</t>
  </si>
  <si>
    <t>1,16,06</t>
  </si>
  <si>
    <t>1,16,07</t>
  </si>
  <si>
    <t>1,16,08</t>
  </si>
  <si>
    <t>1,16,09</t>
  </si>
  <si>
    <t>1,16,10</t>
  </si>
  <si>
    <t>1,16,11</t>
  </si>
  <si>
    <t>1.17.</t>
  </si>
  <si>
    <t>1,17,01</t>
  </si>
  <si>
    <t>1,17,02</t>
  </si>
  <si>
    <t>1,17,03</t>
  </si>
  <si>
    <t>1,17,04</t>
  </si>
  <si>
    <t>1,17,05</t>
  </si>
  <si>
    <t>1,17,06</t>
  </si>
  <si>
    <t>1,17,07</t>
  </si>
  <si>
    <t>1,17,08</t>
  </si>
  <si>
    <t>1,17,09</t>
  </si>
  <si>
    <t>1,17,10</t>
  </si>
  <si>
    <t>1.18.</t>
  </si>
  <si>
    <t>1.19.</t>
  </si>
  <si>
    <t>1.20.</t>
  </si>
  <si>
    <t>1.21.</t>
  </si>
  <si>
    <t>1.22.</t>
  </si>
  <si>
    <t>1.23.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</si>
  <si>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b/>
        <sz val="11"/>
        <color theme="1"/>
        <rFont val="Calibri"/>
        <family val="2"/>
        <charset val="204"/>
        <scheme val="minor"/>
      </rPr>
      <t xml:space="preserve"> 
</t>
    </r>
    <r>
      <rPr>
        <b/>
        <sz val="14"/>
        <color theme="1"/>
        <rFont val="Calibri"/>
        <family val="2"/>
        <charset val="204"/>
        <scheme val="minor"/>
      </rPr>
      <t xml:space="preserve">Планирани ремонти, текуща и аварийна поддръжка на котелно оборудване
(мелещи вентилатори, въздушни вентилатори, вентилатори рециркулация горещ въздух, пепелосмивни апарати, ИВП, шлакоотделителна система, КПСВ, мазутна разпалваща система, прахови горелки, газозаборни глави и шахти, линии разпалващ газ, компресори управляващ въздух, газоходи, въздуховоди и др. )
</t>
    </r>
    <r>
      <rPr>
        <b/>
        <sz val="11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</si>
</sst>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color theme="1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6" fontId="4" fillId="0" borderId="7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0" borderId="8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justify" vertical="center"/>
    </xf>
    <xf numFmtId="0" fontId="0" fillId="0" borderId="9" xfId="0" applyBorder="1"/>
    <xf numFmtId="0" fontId="0" fillId="0" borderId="10" xfId="0" applyBorder="1"/>
    <xf numFmtId="14" fontId="6" fillId="0" borderId="7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justify" vertical="center"/>
    </xf>
    <xf numFmtId="14" fontId="6" fillId="0" borderId="2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vertical="center"/>
    </xf>
    <xf numFmtId="0" fontId="5" fillId="0" borderId="12" xfId="0" applyFont="1" applyBorder="1" applyAlignment="1">
      <alignment horizontal="justify" vertical="center"/>
    </xf>
    <xf numFmtId="0" fontId="0" fillId="0" borderId="1" xfId="0" applyBorder="1"/>
    <xf numFmtId="0" fontId="0" fillId="0" borderId="12" xfId="0" applyBorder="1"/>
    <xf numFmtId="0" fontId="0" fillId="0" borderId="3" xfId="0" applyBorder="1"/>
    <xf numFmtId="14" fontId="6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17" fontId="4" fillId="0" borderId="7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justify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14" fontId="6" fillId="0" borderId="7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right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9"/>
  <sheetViews>
    <sheetView tabSelected="1" workbookViewId="0">
      <selection activeCell="I3" sqref="I3"/>
    </sheetView>
  </sheetViews>
  <sheetFormatPr defaultRowHeight="14.4" x14ac:dyDescent="0.3"/>
  <cols>
    <col min="2" max="2" width="44.21875" customWidth="1"/>
    <col min="5" max="5" width="13" customWidth="1"/>
    <col min="6" max="6" width="16.44140625" customWidth="1"/>
  </cols>
  <sheetData>
    <row r="1" spans="1:6" ht="124.8" customHeight="1" thickBot="1" x14ac:dyDescent="0.35">
      <c r="A1" s="1" t="s">
        <v>649</v>
      </c>
      <c r="B1" s="2"/>
      <c r="C1" s="2"/>
      <c r="D1" s="2"/>
      <c r="E1" s="2"/>
      <c r="F1" s="2"/>
    </row>
    <row r="2" spans="1:6" ht="29.4" thickBot="1" x14ac:dyDescent="0.3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</row>
    <row r="3" spans="1:6" ht="43.8" thickBot="1" x14ac:dyDescent="0.35">
      <c r="A3" s="7">
        <v>1</v>
      </c>
      <c r="B3" s="8" t="s">
        <v>6</v>
      </c>
      <c r="C3" s="9"/>
      <c r="D3" s="9"/>
      <c r="E3" s="9"/>
      <c r="F3" s="10"/>
    </row>
    <row r="4" spans="1:6" ht="15" thickBot="1" x14ac:dyDescent="0.35">
      <c r="A4" s="11" t="s">
        <v>8</v>
      </c>
      <c r="B4" s="12" t="s">
        <v>7</v>
      </c>
      <c r="C4" s="13"/>
      <c r="D4" s="13"/>
      <c r="E4" s="13"/>
      <c r="F4" s="14"/>
    </row>
    <row r="5" spans="1:6" ht="15" thickBot="1" x14ac:dyDescent="0.35">
      <c r="A5" s="15" t="s">
        <v>18</v>
      </c>
      <c r="B5" s="16" t="s">
        <v>9</v>
      </c>
      <c r="C5" s="17">
        <v>3</v>
      </c>
      <c r="D5" s="17" t="s">
        <v>10</v>
      </c>
      <c r="E5" s="18"/>
      <c r="F5" s="19">
        <f>C5*E5</f>
        <v>0</v>
      </c>
    </row>
    <row r="6" spans="1:6" ht="15" thickBot="1" x14ac:dyDescent="0.35">
      <c r="A6" s="15" t="s">
        <v>19</v>
      </c>
      <c r="B6" s="16" t="s">
        <v>11</v>
      </c>
      <c r="C6" s="17">
        <v>2</v>
      </c>
      <c r="D6" s="17" t="s">
        <v>10</v>
      </c>
      <c r="E6" s="18"/>
      <c r="F6" s="19">
        <f t="shared" ref="F6:F69" si="0">C6*E6</f>
        <v>0</v>
      </c>
    </row>
    <row r="7" spans="1:6" ht="15" thickBot="1" x14ac:dyDescent="0.35">
      <c r="A7" s="15" t="s">
        <v>20</v>
      </c>
      <c r="B7" s="16" t="s">
        <v>12</v>
      </c>
      <c r="C7" s="17">
        <v>3</v>
      </c>
      <c r="D7" s="17" t="s">
        <v>10</v>
      </c>
      <c r="E7" s="18"/>
      <c r="F7" s="19">
        <f t="shared" si="0"/>
        <v>0</v>
      </c>
    </row>
    <row r="8" spans="1:6" ht="29.4" thickBot="1" x14ac:dyDescent="0.35">
      <c r="A8" s="15" t="s">
        <v>21</v>
      </c>
      <c r="B8" s="16" t="s">
        <v>13</v>
      </c>
      <c r="C8" s="17">
        <v>3</v>
      </c>
      <c r="D8" s="17" t="s">
        <v>10</v>
      </c>
      <c r="E8" s="18"/>
      <c r="F8" s="19">
        <f t="shared" si="0"/>
        <v>0</v>
      </c>
    </row>
    <row r="9" spans="1:6" ht="29.4" thickBot="1" x14ac:dyDescent="0.35">
      <c r="A9" s="15" t="s">
        <v>22</v>
      </c>
      <c r="B9" s="16" t="s">
        <v>14</v>
      </c>
      <c r="C9" s="17">
        <v>2</v>
      </c>
      <c r="D9" s="17" t="s">
        <v>10</v>
      </c>
      <c r="E9" s="18"/>
      <c r="F9" s="19">
        <f t="shared" si="0"/>
        <v>0</v>
      </c>
    </row>
    <row r="10" spans="1:6" ht="15" thickBot="1" x14ac:dyDescent="0.35">
      <c r="A10" s="15" t="s">
        <v>23</v>
      </c>
      <c r="B10" s="16" t="s">
        <v>15</v>
      </c>
      <c r="C10" s="17">
        <v>6</v>
      </c>
      <c r="D10" s="17" t="s">
        <v>10</v>
      </c>
      <c r="E10" s="18"/>
      <c r="F10" s="19">
        <f t="shared" si="0"/>
        <v>0</v>
      </c>
    </row>
    <row r="11" spans="1:6" ht="29.4" thickBot="1" x14ac:dyDescent="0.35">
      <c r="A11" s="15" t="s">
        <v>24</v>
      </c>
      <c r="B11" s="16" t="s">
        <v>16</v>
      </c>
      <c r="C11" s="17">
        <v>8</v>
      </c>
      <c r="D11" s="17" t="s">
        <v>10</v>
      </c>
      <c r="E11" s="18"/>
      <c r="F11" s="19">
        <f t="shared" si="0"/>
        <v>0</v>
      </c>
    </row>
    <row r="12" spans="1:6" ht="29.4" thickBot="1" x14ac:dyDescent="0.35">
      <c r="A12" s="22" t="s">
        <v>25</v>
      </c>
      <c r="B12" s="23" t="s">
        <v>17</v>
      </c>
      <c r="C12" s="24">
        <v>8</v>
      </c>
      <c r="D12" s="24" t="s">
        <v>10</v>
      </c>
      <c r="E12" s="25"/>
      <c r="F12" s="19">
        <f t="shared" si="0"/>
        <v>0</v>
      </c>
    </row>
    <row r="13" spans="1:6" ht="15" thickBot="1" x14ac:dyDescent="0.35">
      <c r="A13" s="3" t="s">
        <v>26</v>
      </c>
      <c r="B13" s="27" t="s">
        <v>27</v>
      </c>
      <c r="C13" s="28"/>
      <c r="D13" s="29"/>
      <c r="E13" s="28"/>
      <c r="F13" s="30"/>
    </row>
    <row r="14" spans="1:6" ht="15" thickBot="1" x14ac:dyDescent="0.35">
      <c r="A14" s="31" t="s">
        <v>29</v>
      </c>
      <c r="B14" s="32" t="s">
        <v>28</v>
      </c>
      <c r="C14" s="34">
        <v>2</v>
      </c>
      <c r="D14" s="33" t="s">
        <v>10</v>
      </c>
      <c r="E14" s="25"/>
      <c r="F14" s="19">
        <f t="shared" si="0"/>
        <v>0</v>
      </c>
    </row>
    <row r="15" spans="1:6" ht="72.599999999999994" thickBot="1" x14ac:dyDescent="0.35">
      <c r="A15" s="31" t="s">
        <v>32</v>
      </c>
      <c r="B15" s="32" t="s">
        <v>30</v>
      </c>
      <c r="C15" s="35">
        <v>2</v>
      </c>
      <c r="D15" s="35" t="s">
        <v>10</v>
      </c>
      <c r="E15" s="25"/>
      <c r="F15" s="19">
        <f t="shared" si="0"/>
        <v>0</v>
      </c>
    </row>
    <row r="16" spans="1:6" ht="72.599999999999994" thickBot="1" x14ac:dyDescent="0.35">
      <c r="A16" s="31" t="s">
        <v>33</v>
      </c>
      <c r="B16" s="16" t="s">
        <v>31</v>
      </c>
      <c r="C16" s="17">
        <v>2</v>
      </c>
      <c r="D16" s="17" t="s">
        <v>10</v>
      </c>
      <c r="E16" s="18"/>
      <c r="F16" s="19">
        <f t="shared" si="0"/>
        <v>0</v>
      </c>
    </row>
    <row r="17" spans="1:6" ht="29.4" thickBot="1" x14ac:dyDescent="0.35">
      <c r="A17" s="31" t="s">
        <v>38</v>
      </c>
      <c r="B17" s="16" t="s">
        <v>34</v>
      </c>
      <c r="C17" s="17">
        <v>2</v>
      </c>
      <c r="D17" s="17" t="s">
        <v>10</v>
      </c>
      <c r="E17" s="18"/>
      <c r="F17" s="19">
        <f t="shared" si="0"/>
        <v>0</v>
      </c>
    </row>
    <row r="18" spans="1:6" ht="29.4" thickBot="1" x14ac:dyDescent="0.35">
      <c r="A18" s="31" t="s">
        <v>39</v>
      </c>
      <c r="B18" s="36" t="s">
        <v>35</v>
      </c>
      <c r="C18" s="17">
        <v>5</v>
      </c>
      <c r="D18" s="17" t="s">
        <v>10</v>
      </c>
      <c r="E18" s="18"/>
      <c r="F18" s="19">
        <f t="shared" si="0"/>
        <v>0</v>
      </c>
    </row>
    <row r="19" spans="1:6" ht="29.4" thickBot="1" x14ac:dyDescent="0.35">
      <c r="A19" s="31" t="s">
        <v>40</v>
      </c>
      <c r="B19" s="36" t="s">
        <v>36</v>
      </c>
      <c r="C19" s="17">
        <v>5</v>
      </c>
      <c r="D19" s="17" t="s">
        <v>10</v>
      </c>
      <c r="E19" s="18"/>
      <c r="F19" s="19">
        <f t="shared" si="0"/>
        <v>0</v>
      </c>
    </row>
    <row r="20" spans="1:6" ht="15" thickBot="1" x14ac:dyDescent="0.35">
      <c r="A20" s="31" t="s">
        <v>41</v>
      </c>
      <c r="B20" s="37" t="s">
        <v>37</v>
      </c>
      <c r="C20" s="17">
        <v>2</v>
      </c>
      <c r="D20" s="17" t="s">
        <v>10</v>
      </c>
      <c r="E20" s="18"/>
      <c r="F20" s="19">
        <f t="shared" si="0"/>
        <v>0</v>
      </c>
    </row>
    <row r="21" spans="1:6" ht="29.4" thickBot="1" x14ac:dyDescent="0.35">
      <c r="A21" s="31" t="s">
        <v>45</v>
      </c>
      <c r="B21" s="16" t="s">
        <v>42</v>
      </c>
      <c r="C21" s="17">
        <v>2</v>
      </c>
      <c r="D21" s="17" t="s">
        <v>10</v>
      </c>
      <c r="E21" s="18"/>
      <c r="F21" s="19">
        <f t="shared" si="0"/>
        <v>0</v>
      </c>
    </row>
    <row r="22" spans="1:6" ht="29.4" thickBot="1" x14ac:dyDescent="0.35">
      <c r="A22" s="31" t="s">
        <v>46</v>
      </c>
      <c r="B22" s="16" t="s">
        <v>43</v>
      </c>
      <c r="C22" s="17">
        <v>2</v>
      </c>
      <c r="D22" s="17" t="s">
        <v>10</v>
      </c>
      <c r="E22" s="18"/>
      <c r="F22" s="19">
        <f t="shared" si="0"/>
        <v>0</v>
      </c>
    </row>
    <row r="23" spans="1:6" ht="29.4" thickBot="1" x14ac:dyDescent="0.35">
      <c r="A23" s="31" t="s">
        <v>47</v>
      </c>
      <c r="B23" s="16" t="s">
        <v>44</v>
      </c>
      <c r="C23" s="17">
        <v>3</v>
      </c>
      <c r="D23" s="17" t="s">
        <v>10</v>
      </c>
      <c r="E23" s="18"/>
      <c r="F23" s="19">
        <f t="shared" si="0"/>
        <v>0</v>
      </c>
    </row>
    <row r="24" spans="1:6" ht="15" thickBot="1" x14ac:dyDescent="0.35">
      <c r="A24" s="20" t="s">
        <v>48</v>
      </c>
      <c r="B24" s="21" t="s">
        <v>49</v>
      </c>
      <c r="C24" s="17"/>
      <c r="D24" s="17"/>
      <c r="E24" s="17"/>
      <c r="F24" s="38"/>
    </row>
    <row r="25" spans="1:6" s="57" customFormat="1" ht="43.8" thickBot="1" x14ac:dyDescent="0.35">
      <c r="A25" s="54" t="s">
        <v>420</v>
      </c>
      <c r="B25" s="55" t="s">
        <v>50</v>
      </c>
      <c r="C25" s="56">
        <v>32</v>
      </c>
      <c r="D25" s="56" t="s">
        <v>10</v>
      </c>
      <c r="E25" s="18"/>
      <c r="F25" s="19">
        <f t="shared" si="0"/>
        <v>0</v>
      </c>
    </row>
    <row r="26" spans="1:6" ht="130.19999999999999" thickBot="1" x14ac:dyDescent="0.35">
      <c r="A26" s="54" t="s">
        <v>421</v>
      </c>
      <c r="B26" s="39" t="s">
        <v>51</v>
      </c>
      <c r="C26" s="40">
        <v>8</v>
      </c>
      <c r="D26" s="40" t="s">
        <v>10</v>
      </c>
      <c r="E26" s="18"/>
      <c r="F26" s="19">
        <f t="shared" si="0"/>
        <v>0</v>
      </c>
    </row>
    <row r="27" spans="1:6" ht="130.19999999999999" thickBot="1" x14ac:dyDescent="0.35">
      <c r="A27" s="54" t="s">
        <v>422</v>
      </c>
      <c r="B27" s="39" t="s">
        <v>52</v>
      </c>
      <c r="C27" s="40">
        <v>4</v>
      </c>
      <c r="D27" s="40" t="s">
        <v>10</v>
      </c>
      <c r="E27" s="18"/>
      <c r="F27" s="19">
        <f t="shared" si="0"/>
        <v>0</v>
      </c>
    </row>
    <row r="28" spans="1:6" ht="29.4" thickBot="1" x14ac:dyDescent="0.35">
      <c r="A28" s="54" t="s">
        <v>423</v>
      </c>
      <c r="B28" s="39" t="s">
        <v>53</v>
      </c>
      <c r="C28" s="40">
        <v>1</v>
      </c>
      <c r="D28" s="40" t="s">
        <v>10</v>
      </c>
      <c r="E28" s="18"/>
      <c r="F28" s="19">
        <f t="shared" si="0"/>
        <v>0</v>
      </c>
    </row>
    <row r="29" spans="1:6" ht="115.8" thickBot="1" x14ac:dyDescent="0.35">
      <c r="A29" s="54" t="s">
        <v>424</v>
      </c>
      <c r="B29" s="39" t="s">
        <v>54</v>
      </c>
      <c r="C29" s="40">
        <v>10</v>
      </c>
      <c r="D29" s="40" t="s">
        <v>10</v>
      </c>
      <c r="E29" s="18"/>
      <c r="F29" s="19">
        <f t="shared" si="0"/>
        <v>0</v>
      </c>
    </row>
    <row r="30" spans="1:6" ht="29.4" thickBot="1" x14ac:dyDescent="0.35">
      <c r="A30" s="54" t="s">
        <v>425</v>
      </c>
      <c r="B30" s="39" t="s">
        <v>55</v>
      </c>
      <c r="C30" s="40">
        <v>1</v>
      </c>
      <c r="D30" s="40" t="s">
        <v>10</v>
      </c>
      <c r="E30" s="18"/>
      <c r="F30" s="19">
        <f t="shared" si="0"/>
        <v>0</v>
      </c>
    </row>
    <row r="31" spans="1:6" ht="115.8" thickBot="1" x14ac:dyDescent="0.35">
      <c r="A31" s="54" t="s">
        <v>426</v>
      </c>
      <c r="B31" s="39" t="s">
        <v>56</v>
      </c>
      <c r="C31" s="40">
        <v>10</v>
      </c>
      <c r="D31" s="40" t="s">
        <v>10</v>
      </c>
      <c r="E31" s="18"/>
      <c r="F31" s="19">
        <f t="shared" si="0"/>
        <v>0</v>
      </c>
    </row>
    <row r="32" spans="1:6" ht="29.4" thickBot="1" x14ac:dyDescent="0.35">
      <c r="A32" s="54" t="s">
        <v>427</v>
      </c>
      <c r="B32" s="39" t="s">
        <v>57</v>
      </c>
      <c r="C32" s="40">
        <v>2</v>
      </c>
      <c r="D32" s="40" t="s">
        <v>10</v>
      </c>
      <c r="E32" s="18"/>
      <c r="F32" s="19">
        <f t="shared" si="0"/>
        <v>0</v>
      </c>
    </row>
    <row r="33" spans="1:6" ht="15" thickBot="1" x14ac:dyDescent="0.35">
      <c r="A33" s="54" t="s">
        <v>428</v>
      </c>
      <c r="B33" s="39" t="s">
        <v>58</v>
      </c>
      <c r="C33" s="40">
        <v>8</v>
      </c>
      <c r="D33" s="40" t="s">
        <v>10</v>
      </c>
      <c r="E33" s="18"/>
      <c r="F33" s="19">
        <f t="shared" si="0"/>
        <v>0</v>
      </c>
    </row>
    <row r="34" spans="1:6" ht="15" thickBot="1" x14ac:dyDescent="0.35">
      <c r="A34" s="54" t="s">
        <v>429</v>
      </c>
      <c r="B34" s="39" t="s">
        <v>59</v>
      </c>
      <c r="C34" s="40">
        <v>1</v>
      </c>
      <c r="D34" s="40" t="s">
        <v>10</v>
      </c>
      <c r="E34" s="18"/>
      <c r="F34" s="19">
        <f t="shared" si="0"/>
        <v>0</v>
      </c>
    </row>
    <row r="35" spans="1:6" ht="101.4" thickBot="1" x14ac:dyDescent="0.35">
      <c r="A35" s="54" t="s">
        <v>430</v>
      </c>
      <c r="B35" s="39" t="s">
        <v>60</v>
      </c>
      <c r="C35" s="40">
        <v>16</v>
      </c>
      <c r="D35" s="40" t="s">
        <v>10</v>
      </c>
      <c r="E35" s="18"/>
      <c r="F35" s="19">
        <f t="shared" si="0"/>
        <v>0</v>
      </c>
    </row>
    <row r="36" spans="1:6" ht="29.4" thickBot="1" x14ac:dyDescent="0.35">
      <c r="A36" s="54" t="s">
        <v>431</v>
      </c>
      <c r="B36" s="39" t="s">
        <v>61</v>
      </c>
      <c r="C36" s="40">
        <v>6</v>
      </c>
      <c r="D36" s="40" t="s">
        <v>10</v>
      </c>
      <c r="E36" s="18"/>
      <c r="F36" s="19">
        <f t="shared" si="0"/>
        <v>0</v>
      </c>
    </row>
    <row r="37" spans="1:6" ht="29.4" thickBot="1" x14ac:dyDescent="0.35">
      <c r="A37" s="54" t="s">
        <v>432</v>
      </c>
      <c r="B37" s="39" t="s">
        <v>62</v>
      </c>
      <c r="C37" s="40">
        <v>6</v>
      </c>
      <c r="D37" s="40" t="s">
        <v>10</v>
      </c>
      <c r="E37" s="18"/>
      <c r="F37" s="19">
        <f t="shared" si="0"/>
        <v>0</v>
      </c>
    </row>
    <row r="38" spans="1:6" ht="29.4" thickBot="1" x14ac:dyDescent="0.35">
      <c r="A38" s="54" t="s">
        <v>433</v>
      </c>
      <c r="B38" s="39" t="s">
        <v>63</v>
      </c>
      <c r="C38" s="40">
        <v>2</v>
      </c>
      <c r="D38" s="40" t="s">
        <v>10</v>
      </c>
      <c r="E38" s="18"/>
      <c r="F38" s="19">
        <f t="shared" si="0"/>
        <v>0</v>
      </c>
    </row>
    <row r="39" spans="1:6" ht="87" thickBot="1" x14ac:dyDescent="0.35">
      <c r="A39" s="54" t="s">
        <v>434</v>
      </c>
      <c r="B39" s="39" t="s">
        <v>64</v>
      </c>
      <c r="C39" s="40">
        <v>9</v>
      </c>
      <c r="D39" s="40" t="s">
        <v>65</v>
      </c>
      <c r="E39" s="18"/>
      <c r="F39" s="19">
        <f t="shared" si="0"/>
        <v>0</v>
      </c>
    </row>
    <row r="40" spans="1:6" ht="29.4" thickBot="1" x14ac:dyDescent="0.35">
      <c r="A40" s="54" t="s">
        <v>435</v>
      </c>
      <c r="B40" s="39" t="s">
        <v>66</v>
      </c>
      <c r="C40" s="40">
        <v>12</v>
      </c>
      <c r="D40" s="40" t="s">
        <v>10</v>
      </c>
      <c r="E40" s="18"/>
      <c r="F40" s="19">
        <f t="shared" si="0"/>
        <v>0</v>
      </c>
    </row>
    <row r="41" spans="1:6" ht="15" thickBot="1" x14ac:dyDescent="0.35">
      <c r="A41" s="54" t="s">
        <v>436</v>
      </c>
      <c r="B41" s="41" t="s">
        <v>67</v>
      </c>
      <c r="C41" s="17">
        <v>2</v>
      </c>
      <c r="D41" s="40" t="s">
        <v>10</v>
      </c>
      <c r="E41" s="18"/>
      <c r="F41" s="19">
        <f t="shared" si="0"/>
        <v>0</v>
      </c>
    </row>
    <row r="42" spans="1:6" ht="15" thickBot="1" x14ac:dyDescent="0.35">
      <c r="A42" s="54" t="s">
        <v>437</v>
      </c>
      <c r="B42" s="41" t="s">
        <v>68</v>
      </c>
      <c r="C42" s="17">
        <v>12</v>
      </c>
      <c r="D42" s="40" t="s">
        <v>10</v>
      </c>
      <c r="E42" s="18"/>
      <c r="F42" s="19">
        <f t="shared" si="0"/>
        <v>0</v>
      </c>
    </row>
    <row r="43" spans="1:6" ht="15" thickBot="1" x14ac:dyDescent="0.35">
      <c r="A43" s="54" t="s">
        <v>438</v>
      </c>
      <c r="B43" s="41" t="s">
        <v>69</v>
      </c>
      <c r="C43" s="17">
        <v>1</v>
      </c>
      <c r="D43" s="40" t="s">
        <v>10</v>
      </c>
      <c r="E43" s="18"/>
      <c r="F43" s="19">
        <f t="shared" si="0"/>
        <v>0</v>
      </c>
    </row>
    <row r="44" spans="1:6" ht="29.4" thickBot="1" x14ac:dyDescent="0.35">
      <c r="A44" s="54" t="s">
        <v>439</v>
      </c>
      <c r="B44" s="39" t="s">
        <v>70</v>
      </c>
      <c r="C44" s="40">
        <v>1</v>
      </c>
      <c r="D44" s="40" t="s">
        <v>10</v>
      </c>
      <c r="E44" s="18"/>
      <c r="F44" s="19">
        <f t="shared" si="0"/>
        <v>0</v>
      </c>
    </row>
    <row r="45" spans="1:6" ht="29.4" thickBot="1" x14ac:dyDescent="0.35">
      <c r="A45" s="54" t="s">
        <v>440</v>
      </c>
      <c r="B45" s="39" t="s">
        <v>71</v>
      </c>
      <c r="C45" s="40">
        <v>1</v>
      </c>
      <c r="D45" s="40" t="s">
        <v>10</v>
      </c>
      <c r="E45" s="18"/>
      <c r="F45" s="19">
        <f t="shared" si="0"/>
        <v>0</v>
      </c>
    </row>
    <row r="46" spans="1:6" ht="15" thickBot="1" x14ac:dyDescent="0.35">
      <c r="A46" s="54" t="s">
        <v>441</v>
      </c>
      <c r="B46" s="39" t="s">
        <v>72</v>
      </c>
      <c r="C46" s="40">
        <v>12</v>
      </c>
      <c r="D46" s="40" t="s">
        <v>10</v>
      </c>
      <c r="E46" s="18"/>
      <c r="F46" s="19">
        <f t="shared" si="0"/>
        <v>0</v>
      </c>
    </row>
    <row r="47" spans="1:6" ht="29.4" thickBot="1" x14ac:dyDescent="0.35">
      <c r="A47" s="54" t="s">
        <v>442</v>
      </c>
      <c r="B47" s="39" t="s">
        <v>73</v>
      </c>
      <c r="C47" s="40">
        <v>16</v>
      </c>
      <c r="D47" s="40" t="s">
        <v>10</v>
      </c>
      <c r="E47" s="18"/>
      <c r="F47" s="19">
        <f t="shared" si="0"/>
        <v>0</v>
      </c>
    </row>
    <row r="48" spans="1:6" ht="29.4" thickBot="1" x14ac:dyDescent="0.35">
      <c r="A48" s="54" t="s">
        <v>443</v>
      </c>
      <c r="B48" s="39" t="s">
        <v>74</v>
      </c>
      <c r="C48" s="40">
        <v>24</v>
      </c>
      <c r="D48" s="40" t="s">
        <v>10</v>
      </c>
      <c r="E48" s="18"/>
      <c r="F48" s="19">
        <f t="shared" si="0"/>
        <v>0</v>
      </c>
    </row>
    <row r="49" spans="1:6" ht="29.4" thickBot="1" x14ac:dyDescent="0.35">
      <c r="A49" s="54" t="s">
        <v>444</v>
      </c>
      <c r="B49" s="39" t="s">
        <v>75</v>
      </c>
      <c r="C49" s="40">
        <v>16</v>
      </c>
      <c r="D49" s="40" t="s">
        <v>10</v>
      </c>
      <c r="E49" s="18"/>
      <c r="F49" s="19">
        <f t="shared" si="0"/>
        <v>0</v>
      </c>
    </row>
    <row r="50" spans="1:6" ht="29.4" thickBot="1" x14ac:dyDescent="0.35">
      <c r="A50" s="54" t="s">
        <v>445</v>
      </c>
      <c r="B50" s="39" t="s">
        <v>76</v>
      </c>
      <c r="C50" s="40">
        <v>64</v>
      </c>
      <c r="D50" s="40" t="s">
        <v>10</v>
      </c>
      <c r="E50" s="18"/>
      <c r="F50" s="19">
        <f t="shared" si="0"/>
        <v>0</v>
      </c>
    </row>
    <row r="51" spans="1:6" ht="15" thickBot="1" x14ac:dyDescent="0.35">
      <c r="A51" s="54" t="s">
        <v>446</v>
      </c>
      <c r="B51" s="39" t="s">
        <v>77</v>
      </c>
      <c r="C51" s="40">
        <v>32</v>
      </c>
      <c r="D51" s="40" t="s">
        <v>10</v>
      </c>
      <c r="E51" s="18"/>
      <c r="F51" s="19">
        <f t="shared" si="0"/>
        <v>0</v>
      </c>
    </row>
    <row r="52" spans="1:6" ht="29.4" thickBot="1" x14ac:dyDescent="0.35">
      <c r="A52" s="54" t="s">
        <v>447</v>
      </c>
      <c r="B52" s="39" t="s">
        <v>78</v>
      </c>
      <c r="C52" s="40">
        <v>32</v>
      </c>
      <c r="D52" s="40" t="s">
        <v>10</v>
      </c>
      <c r="E52" s="18"/>
      <c r="F52" s="19">
        <f t="shared" si="0"/>
        <v>0</v>
      </c>
    </row>
    <row r="53" spans="1:6" ht="15" thickBot="1" x14ac:dyDescent="0.35">
      <c r="A53" s="54" t="s">
        <v>448</v>
      </c>
      <c r="B53" s="37" t="s">
        <v>79</v>
      </c>
      <c r="C53" s="17">
        <v>32</v>
      </c>
      <c r="D53" s="40" t="s">
        <v>10</v>
      </c>
      <c r="E53" s="18"/>
      <c r="F53" s="19">
        <f t="shared" si="0"/>
        <v>0</v>
      </c>
    </row>
    <row r="54" spans="1:6" ht="15" thickBot="1" x14ac:dyDescent="0.35">
      <c r="A54" s="54" t="s">
        <v>449</v>
      </c>
      <c r="B54" s="37" t="s">
        <v>80</v>
      </c>
      <c r="C54" s="17">
        <v>160</v>
      </c>
      <c r="D54" s="40" t="s">
        <v>10</v>
      </c>
      <c r="E54" s="18"/>
      <c r="F54" s="19">
        <f t="shared" si="0"/>
        <v>0</v>
      </c>
    </row>
    <row r="55" spans="1:6" ht="29.4" thickBot="1" x14ac:dyDescent="0.35">
      <c r="A55" s="54" t="s">
        <v>450</v>
      </c>
      <c r="B55" s="37" t="s">
        <v>81</v>
      </c>
      <c r="C55" s="17">
        <v>32</v>
      </c>
      <c r="D55" s="40" t="s">
        <v>10</v>
      </c>
      <c r="E55" s="18"/>
      <c r="F55" s="19">
        <f t="shared" si="0"/>
        <v>0</v>
      </c>
    </row>
    <row r="56" spans="1:6" ht="29.4" thickBot="1" x14ac:dyDescent="0.35">
      <c r="A56" s="54" t="s">
        <v>451</v>
      </c>
      <c r="B56" s="37" t="s">
        <v>82</v>
      </c>
      <c r="C56" s="17">
        <v>16</v>
      </c>
      <c r="D56" s="40" t="s">
        <v>10</v>
      </c>
      <c r="E56" s="18"/>
      <c r="F56" s="19">
        <f t="shared" si="0"/>
        <v>0</v>
      </c>
    </row>
    <row r="57" spans="1:6" ht="29.4" thickBot="1" x14ac:dyDescent="0.35">
      <c r="A57" s="54" t="s">
        <v>452</v>
      </c>
      <c r="B57" s="37" t="s">
        <v>83</v>
      </c>
      <c r="C57" s="17">
        <v>150</v>
      </c>
      <c r="D57" s="40" t="s">
        <v>10</v>
      </c>
      <c r="E57" s="18"/>
      <c r="F57" s="19">
        <f t="shared" si="0"/>
        <v>0</v>
      </c>
    </row>
    <row r="58" spans="1:6" ht="29.4" thickBot="1" x14ac:dyDescent="0.35">
      <c r="A58" s="54" t="s">
        <v>453</v>
      </c>
      <c r="B58" s="41" t="s">
        <v>84</v>
      </c>
      <c r="C58" s="17">
        <v>8</v>
      </c>
      <c r="D58" s="40" t="s">
        <v>10</v>
      </c>
      <c r="E58" s="18"/>
      <c r="F58" s="19">
        <f t="shared" si="0"/>
        <v>0</v>
      </c>
    </row>
    <row r="59" spans="1:6" ht="29.4" thickBot="1" x14ac:dyDescent="0.35">
      <c r="A59" s="54" t="s">
        <v>454</v>
      </c>
      <c r="B59" s="39" t="s">
        <v>85</v>
      </c>
      <c r="C59" s="40">
        <v>32</v>
      </c>
      <c r="D59" s="40" t="s">
        <v>10</v>
      </c>
      <c r="E59" s="18"/>
      <c r="F59" s="19">
        <f t="shared" si="0"/>
        <v>0</v>
      </c>
    </row>
    <row r="60" spans="1:6" ht="43.8" thickBot="1" x14ac:dyDescent="0.35">
      <c r="A60" s="54" t="s">
        <v>455</v>
      </c>
      <c r="B60" s="39" t="s">
        <v>86</v>
      </c>
      <c r="C60" s="40">
        <v>2</v>
      </c>
      <c r="D60" s="40" t="s">
        <v>10</v>
      </c>
      <c r="E60" s="18"/>
      <c r="F60" s="19">
        <f t="shared" si="0"/>
        <v>0</v>
      </c>
    </row>
    <row r="61" spans="1:6" ht="43.8" thickBot="1" x14ac:dyDescent="0.35">
      <c r="A61" s="54" t="s">
        <v>456</v>
      </c>
      <c r="B61" s="36" t="s">
        <v>87</v>
      </c>
      <c r="C61" s="40">
        <v>2</v>
      </c>
      <c r="D61" s="40" t="s">
        <v>10</v>
      </c>
      <c r="E61" s="18"/>
      <c r="F61" s="19">
        <f t="shared" si="0"/>
        <v>0</v>
      </c>
    </row>
    <row r="62" spans="1:6" ht="115.8" thickBot="1" x14ac:dyDescent="0.35">
      <c r="A62" s="54" t="s">
        <v>457</v>
      </c>
      <c r="B62" s="39" t="s">
        <v>88</v>
      </c>
      <c r="C62" s="40">
        <v>3</v>
      </c>
      <c r="D62" s="40" t="s">
        <v>10</v>
      </c>
      <c r="E62" s="18"/>
      <c r="F62" s="19">
        <f t="shared" si="0"/>
        <v>0</v>
      </c>
    </row>
    <row r="63" spans="1:6" ht="29.4" thickBot="1" x14ac:dyDescent="0.35">
      <c r="A63" s="54" t="s">
        <v>458</v>
      </c>
      <c r="B63" s="39" t="s">
        <v>89</v>
      </c>
      <c r="C63" s="40">
        <v>4</v>
      </c>
      <c r="D63" s="40" t="s">
        <v>10</v>
      </c>
      <c r="E63" s="18"/>
      <c r="F63" s="19">
        <f t="shared" si="0"/>
        <v>0</v>
      </c>
    </row>
    <row r="64" spans="1:6" ht="15" thickBot="1" x14ac:dyDescent="0.35">
      <c r="A64" s="54" t="s">
        <v>459</v>
      </c>
      <c r="B64" s="39" t="s">
        <v>90</v>
      </c>
      <c r="C64" s="40">
        <v>10</v>
      </c>
      <c r="D64" s="40" t="s">
        <v>10</v>
      </c>
      <c r="E64" s="18"/>
      <c r="F64" s="19">
        <f t="shared" si="0"/>
        <v>0</v>
      </c>
    </row>
    <row r="65" spans="1:6" ht="15" thickBot="1" x14ac:dyDescent="0.35">
      <c r="A65" s="54" t="s">
        <v>460</v>
      </c>
      <c r="B65" s="39" t="s">
        <v>91</v>
      </c>
      <c r="C65" s="40">
        <v>10</v>
      </c>
      <c r="D65" s="40" t="s">
        <v>10</v>
      </c>
      <c r="E65" s="18"/>
      <c r="F65" s="19">
        <f t="shared" si="0"/>
        <v>0</v>
      </c>
    </row>
    <row r="66" spans="1:6" ht="29.4" thickBot="1" x14ac:dyDescent="0.35">
      <c r="A66" s="54" t="s">
        <v>461</v>
      </c>
      <c r="B66" s="39" t="s">
        <v>92</v>
      </c>
      <c r="C66" s="40">
        <v>9</v>
      </c>
      <c r="D66" s="40" t="s">
        <v>65</v>
      </c>
      <c r="E66" s="18"/>
      <c r="F66" s="19">
        <f t="shared" si="0"/>
        <v>0</v>
      </c>
    </row>
    <row r="67" spans="1:6" ht="29.4" thickBot="1" x14ac:dyDescent="0.35">
      <c r="A67" s="54" t="s">
        <v>462</v>
      </c>
      <c r="B67" s="39" t="s">
        <v>93</v>
      </c>
      <c r="C67" s="40">
        <v>100</v>
      </c>
      <c r="D67" s="40" t="s">
        <v>10</v>
      </c>
      <c r="E67" s="18"/>
      <c r="F67" s="19">
        <f t="shared" si="0"/>
        <v>0</v>
      </c>
    </row>
    <row r="68" spans="1:6" ht="15" thickBot="1" x14ac:dyDescent="0.35">
      <c r="A68" s="54" t="s">
        <v>463</v>
      </c>
      <c r="B68" s="39" t="s">
        <v>94</v>
      </c>
      <c r="C68" s="40">
        <v>150</v>
      </c>
      <c r="D68" s="40" t="s">
        <v>10</v>
      </c>
      <c r="E68" s="18"/>
      <c r="F68" s="19">
        <f t="shared" si="0"/>
        <v>0</v>
      </c>
    </row>
    <row r="69" spans="1:6" ht="29.4" thickBot="1" x14ac:dyDescent="0.35">
      <c r="A69" s="54" t="s">
        <v>464</v>
      </c>
      <c r="B69" s="39" t="s">
        <v>95</v>
      </c>
      <c r="C69" s="40">
        <v>24</v>
      </c>
      <c r="D69" s="40" t="s">
        <v>10</v>
      </c>
      <c r="E69" s="18"/>
      <c r="F69" s="19">
        <f t="shared" si="0"/>
        <v>0</v>
      </c>
    </row>
    <row r="70" spans="1:6" ht="29.4" thickBot="1" x14ac:dyDescent="0.35">
      <c r="A70" s="54" t="s">
        <v>465</v>
      </c>
      <c r="B70" s="39" t="s">
        <v>96</v>
      </c>
      <c r="C70" s="40">
        <v>40</v>
      </c>
      <c r="D70" s="40" t="s">
        <v>10</v>
      </c>
      <c r="E70" s="18"/>
      <c r="F70" s="19">
        <f t="shared" ref="F70:F133" si="1">C70*E70</f>
        <v>0</v>
      </c>
    </row>
    <row r="71" spans="1:6" ht="15" thickBot="1" x14ac:dyDescent="0.35">
      <c r="A71" s="54" t="s">
        <v>466</v>
      </c>
      <c r="B71" s="41" t="s">
        <v>97</v>
      </c>
      <c r="C71" s="17">
        <v>6</v>
      </c>
      <c r="D71" s="40" t="s">
        <v>10</v>
      </c>
      <c r="E71" s="18"/>
      <c r="F71" s="19">
        <f t="shared" si="1"/>
        <v>0</v>
      </c>
    </row>
    <row r="72" spans="1:6" ht="15" thickBot="1" x14ac:dyDescent="0.35">
      <c r="A72" s="54" t="s">
        <v>467</v>
      </c>
      <c r="B72" s="41" t="s">
        <v>98</v>
      </c>
      <c r="C72" s="17">
        <v>6</v>
      </c>
      <c r="D72" s="40" t="s">
        <v>10</v>
      </c>
      <c r="E72" s="18"/>
      <c r="F72" s="19">
        <f t="shared" si="1"/>
        <v>0</v>
      </c>
    </row>
    <row r="73" spans="1:6" ht="29.4" thickBot="1" x14ac:dyDescent="0.35">
      <c r="A73" s="54" t="s">
        <v>468</v>
      </c>
      <c r="B73" s="39" t="s">
        <v>99</v>
      </c>
      <c r="C73" s="40">
        <v>12</v>
      </c>
      <c r="D73" s="40" t="s">
        <v>10</v>
      </c>
      <c r="E73" s="18"/>
      <c r="F73" s="19">
        <f t="shared" si="1"/>
        <v>0</v>
      </c>
    </row>
    <row r="74" spans="1:6" ht="29.4" thickBot="1" x14ac:dyDescent="0.35">
      <c r="A74" s="54" t="s">
        <v>469</v>
      </c>
      <c r="B74" s="39" t="s">
        <v>100</v>
      </c>
      <c r="C74" s="40">
        <v>32</v>
      </c>
      <c r="D74" s="40" t="s">
        <v>101</v>
      </c>
      <c r="E74" s="18"/>
      <c r="F74" s="19">
        <f t="shared" si="1"/>
        <v>0</v>
      </c>
    </row>
    <row r="75" spans="1:6" ht="43.8" thickBot="1" x14ac:dyDescent="0.35">
      <c r="A75" s="54" t="s">
        <v>470</v>
      </c>
      <c r="B75" s="39" t="s">
        <v>102</v>
      </c>
      <c r="C75" s="40">
        <v>8</v>
      </c>
      <c r="D75" s="40" t="s">
        <v>10</v>
      </c>
      <c r="E75" s="18"/>
      <c r="F75" s="19">
        <f t="shared" si="1"/>
        <v>0</v>
      </c>
    </row>
    <row r="76" spans="1:6" ht="43.8" thickBot="1" x14ac:dyDescent="0.35">
      <c r="A76" s="54" t="s">
        <v>471</v>
      </c>
      <c r="B76" s="39" t="s">
        <v>103</v>
      </c>
      <c r="C76" s="40">
        <v>16</v>
      </c>
      <c r="D76" s="40" t="s">
        <v>10</v>
      </c>
      <c r="E76" s="18"/>
      <c r="F76" s="19">
        <f t="shared" si="1"/>
        <v>0</v>
      </c>
    </row>
    <row r="77" spans="1:6" ht="43.8" thickBot="1" x14ac:dyDescent="0.35">
      <c r="A77" s="54" t="s">
        <v>472</v>
      </c>
      <c r="B77" s="42" t="s">
        <v>413</v>
      </c>
      <c r="C77" s="60">
        <v>24</v>
      </c>
      <c r="D77" s="60" t="s">
        <v>10</v>
      </c>
      <c r="E77" s="59"/>
      <c r="F77" s="19">
        <f t="shared" si="1"/>
        <v>0</v>
      </c>
    </row>
    <row r="78" spans="1:6" ht="15" thickBot="1" x14ac:dyDescent="0.35">
      <c r="A78" s="54" t="s">
        <v>473</v>
      </c>
      <c r="B78" s="42" t="s">
        <v>414</v>
      </c>
      <c r="C78" s="60">
        <v>2</v>
      </c>
      <c r="D78" s="60" t="s">
        <v>10</v>
      </c>
      <c r="E78" s="59"/>
      <c r="F78" s="68">
        <f t="shared" si="1"/>
        <v>0</v>
      </c>
    </row>
    <row r="79" spans="1:6" ht="43.8" thickBot="1" x14ac:dyDescent="0.35">
      <c r="A79" s="54" t="s">
        <v>474</v>
      </c>
      <c r="B79" s="66" t="s">
        <v>415</v>
      </c>
      <c r="C79" s="62">
        <v>64</v>
      </c>
      <c r="D79" s="62" t="s">
        <v>10</v>
      </c>
      <c r="E79" s="59"/>
      <c r="F79" s="68">
        <f t="shared" si="1"/>
        <v>0</v>
      </c>
    </row>
    <row r="80" spans="1:6" ht="29.4" thickBot="1" x14ac:dyDescent="0.35">
      <c r="A80" s="54" t="s">
        <v>475</v>
      </c>
      <c r="B80" s="67" t="s">
        <v>416</v>
      </c>
      <c r="C80" s="63">
        <v>6</v>
      </c>
      <c r="D80" s="63" t="s">
        <v>10</v>
      </c>
      <c r="E80" s="64"/>
      <c r="F80" s="68">
        <f t="shared" si="1"/>
        <v>0</v>
      </c>
    </row>
    <row r="81" spans="1:6" ht="15" thickBot="1" x14ac:dyDescent="0.35">
      <c r="A81" s="54" t="s">
        <v>476</v>
      </c>
      <c r="B81" s="39" t="s">
        <v>104</v>
      </c>
      <c r="C81" s="40">
        <v>16</v>
      </c>
      <c r="D81" s="40" t="s">
        <v>10</v>
      </c>
      <c r="E81" s="18"/>
      <c r="F81" s="68">
        <f t="shared" si="1"/>
        <v>0</v>
      </c>
    </row>
    <row r="82" spans="1:6" ht="15" thickBot="1" x14ac:dyDescent="0.35">
      <c r="A82" s="54" t="s">
        <v>477</v>
      </c>
      <c r="B82" s="39" t="s">
        <v>105</v>
      </c>
      <c r="C82" s="40">
        <v>64</v>
      </c>
      <c r="D82" s="40" t="s">
        <v>106</v>
      </c>
      <c r="E82" s="18"/>
      <c r="F82" s="68">
        <f t="shared" si="1"/>
        <v>0</v>
      </c>
    </row>
    <row r="83" spans="1:6" ht="29.4" thickBot="1" x14ac:dyDescent="0.35">
      <c r="A83" s="54" t="s">
        <v>478</v>
      </c>
      <c r="B83" s="39" t="s">
        <v>107</v>
      </c>
      <c r="C83" s="40">
        <v>16</v>
      </c>
      <c r="D83" s="40" t="s">
        <v>10</v>
      </c>
      <c r="E83" s="18"/>
      <c r="F83" s="68">
        <f t="shared" si="1"/>
        <v>0</v>
      </c>
    </row>
    <row r="84" spans="1:6" ht="29.4" thickBot="1" x14ac:dyDescent="0.35">
      <c r="A84" s="54" t="s">
        <v>479</v>
      </c>
      <c r="B84" s="39" t="s">
        <v>108</v>
      </c>
      <c r="C84" s="40">
        <v>16</v>
      </c>
      <c r="D84" s="40" t="s">
        <v>10</v>
      </c>
      <c r="E84" s="18"/>
      <c r="F84" s="68">
        <f t="shared" si="1"/>
        <v>0</v>
      </c>
    </row>
    <row r="85" spans="1:6" ht="15" thickBot="1" x14ac:dyDescent="0.35">
      <c r="A85" s="54" t="s">
        <v>480</v>
      </c>
      <c r="B85" s="39" t="s">
        <v>109</v>
      </c>
      <c r="C85" s="40">
        <v>4</v>
      </c>
      <c r="D85" s="40" t="s">
        <v>10</v>
      </c>
      <c r="E85" s="18"/>
      <c r="F85" s="68">
        <f t="shared" si="1"/>
        <v>0</v>
      </c>
    </row>
    <row r="86" spans="1:6" ht="29.4" thickBot="1" x14ac:dyDescent="0.35">
      <c r="A86" s="54" t="s">
        <v>481</v>
      </c>
      <c r="B86" s="39" t="s">
        <v>110</v>
      </c>
      <c r="C86" s="40">
        <v>8</v>
      </c>
      <c r="D86" s="40" t="s">
        <v>10</v>
      </c>
      <c r="E86" s="18"/>
      <c r="F86" s="68">
        <f t="shared" si="1"/>
        <v>0</v>
      </c>
    </row>
    <row r="87" spans="1:6" ht="29.4" thickBot="1" x14ac:dyDescent="0.35">
      <c r="A87" s="54" t="s">
        <v>482</v>
      </c>
      <c r="B87" s="39" t="s">
        <v>111</v>
      </c>
      <c r="C87" s="40">
        <v>8</v>
      </c>
      <c r="D87" s="40" t="s">
        <v>10</v>
      </c>
      <c r="E87" s="18"/>
      <c r="F87" s="68">
        <f t="shared" si="1"/>
        <v>0</v>
      </c>
    </row>
    <row r="88" spans="1:6" ht="15" thickBot="1" x14ac:dyDescent="0.35">
      <c r="A88" s="54" t="s">
        <v>483</v>
      </c>
      <c r="B88" s="39" t="s">
        <v>112</v>
      </c>
      <c r="C88" s="40">
        <v>4</v>
      </c>
      <c r="D88" s="40" t="s">
        <v>10</v>
      </c>
      <c r="E88" s="18"/>
      <c r="F88" s="68">
        <f t="shared" si="1"/>
        <v>0</v>
      </c>
    </row>
    <row r="89" spans="1:6" ht="29.4" thickBot="1" x14ac:dyDescent="0.35">
      <c r="A89" s="54" t="s">
        <v>484</v>
      </c>
      <c r="B89" s="39" t="s">
        <v>113</v>
      </c>
      <c r="C89" s="40">
        <v>8</v>
      </c>
      <c r="D89" s="40" t="s">
        <v>10</v>
      </c>
      <c r="E89" s="18"/>
      <c r="F89" s="68">
        <f t="shared" si="1"/>
        <v>0</v>
      </c>
    </row>
    <row r="90" spans="1:6" ht="29.4" thickBot="1" x14ac:dyDescent="0.35">
      <c r="A90" s="54" t="s">
        <v>485</v>
      </c>
      <c r="B90" s="39" t="s">
        <v>114</v>
      </c>
      <c r="C90" s="40">
        <v>4</v>
      </c>
      <c r="D90" s="40" t="s">
        <v>10</v>
      </c>
      <c r="E90" s="18"/>
      <c r="F90" s="68">
        <f t="shared" si="1"/>
        <v>0</v>
      </c>
    </row>
    <row r="91" spans="1:6" ht="15" thickBot="1" x14ac:dyDescent="0.35">
      <c r="A91" s="54" t="s">
        <v>486</v>
      </c>
      <c r="B91" s="39" t="s">
        <v>115</v>
      </c>
      <c r="C91" s="40">
        <v>6</v>
      </c>
      <c r="D91" s="40" t="s">
        <v>10</v>
      </c>
      <c r="E91" s="18"/>
      <c r="F91" s="68">
        <f t="shared" si="1"/>
        <v>0</v>
      </c>
    </row>
    <row r="92" spans="1:6" ht="29.4" thickBot="1" x14ac:dyDescent="0.35">
      <c r="A92" s="54" t="s">
        <v>487</v>
      </c>
      <c r="B92" s="39" t="s">
        <v>116</v>
      </c>
      <c r="C92" s="40">
        <v>12</v>
      </c>
      <c r="D92" s="40" t="s">
        <v>10</v>
      </c>
      <c r="E92" s="18"/>
      <c r="F92" s="68">
        <f t="shared" si="1"/>
        <v>0</v>
      </c>
    </row>
    <row r="93" spans="1:6" ht="29.4" thickBot="1" x14ac:dyDescent="0.35">
      <c r="A93" s="54" t="s">
        <v>488</v>
      </c>
      <c r="B93" s="39" t="s">
        <v>117</v>
      </c>
      <c r="C93" s="40">
        <v>4</v>
      </c>
      <c r="D93" s="40" t="s">
        <v>10</v>
      </c>
      <c r="E93" s="18"/>
      <c r="F93" s="68">
        <f t="shared" si="1"/>
        <v>0</v>
      </c>
    </row>
    <row r="94" spans="1:6" ht="43.8" thickBot="1" x14ac:dyDescent="0.35">
      <c r="A94" s="54" t="s">
        <v>489</v>
      </c>
      <c r="B94" s="39" t="s">
        <v>118</v>
      </c>
      <c r="C94" s="40">
        <v>32</v>
      </c>
      <c r="D94" s="40" t="s">
        <v>10</v>
      </c>
      <c r="E94" s="18"/>
      <c r="F94" s="68">
        <f t="shared" si="1"/>
        <v>0</v>
      </c>
    </row>
    <row r="95" spans="1:6" ht="29.4" thickBot="1" x14ac:dyDescent="0.35">
      <c r="A95" s="54" t="s">
        <v>490</v>
      </c>
      <c r="B95" s="39" t="s">
        <v>119</v>
      </c>
      <c r="C95" s="40">
        <v>120</v>
      </c>
      <c r="D95" s="40" t="s">
        <v>10</v>
      </c>
      <c r="E95" s="18"/>
      <c r="F95" s="68">
        <f t="shared" si="1"/>
        <v>0</v>
      </c>
    </row>
    <row r="96" spans="1:6" ht="15" thickBot="1" x14ac:dyDescent="0.35">
      <c r="A96" s="54" t="s">
        <v>491</v>
      </c>
      <c r="B96" s="39" t="s">
        <v>120</v>
      </c>
      <c r="C96" s="40">
        <v>16</v>
      </c>
      <c r="D96" s="40" t="s">
        <v>10</v>
      </c>
      <c r="E96" s="18"/>
      <c r="F96" s="68">
        <f t="shared" si="1"/>
        <v>0</v>
      </c>
    </row>
    <row r="97" spans="1:6" ht="15" thickBot="1" x14ac:dyDescent="0.35">
      <c r="A97" s="54" t="s">
        <v>492</v>
      </c>
      <c r="B97" s="41" t="s">
        <v>121</v>
      </c>
      <c r="C97" s="40">
        <v>2</v>
      </c>
      <c r="D97" s="40" t="s">
        <v>10</v>
      </c>
      <c r="E97" s="18"/>
      <c r="F97" s="68">
        <f t="shared" si="1"/>
        <v>0</v>
      </c>
    </row>
    <row r="98" spans="1:6" ht="29.4" thickBot="1" x14ac:dyDescent="0.35">
      <c r="A98" s="54" t="s">
        <v>493</v>
      </c>
      <c r="B98" s="41" t="s">
        <v>122</v>
      </c>
      <c r="C98" s="40">
        <v>16</v>
      </c>
      <c r="D98" s="40" t="s">
        <v>10</v>
      </c>
      <c r="E98" s="18"/>
      <c r="F98" s="68">
        <f t="shared" si="1"/>
        <v>0</v>
      </c>
    </row>
    <row r="99" spans="1:6" ht="29.4" thickBot="1" x14ac:dyDescent="0.35">
      <c r="A99" s="54" t="s">
        <v>494</v>
      </c>
      <c r="B99" s="41" t="s">
        <v>123</v>
      </c>
      <c r="C99" s="40">
        <v>80</v>
      </c>
      <c r="D99" s="40" t="s">
        <v>10</v>
      </c>
      <c r="E99" s="18"/>
      <c r="F99" s="68">
        <f t="shared" si="1"/>
        <v>0</v>
      </c>
    </row>
    <row r="100" spans="1:6" ht="29.4" thickBot="1" x14ac:dyDescent="0.35">
      <c r="A100" s="54" t="s">
        <v>495</v>
      </c>
      <c r="B100" s="41" t="s">
        <v>124</v>
      </c>
      <c r="C100" s="40">
        <v>64</v>
      </c>
      <c r="D100" s="40" t="s">
        <v>10</v>
      </c>
      <c r="E100" s="18"/>
      <c r="F100" s="68">
        <f t="shared" si="1"/>
        <v>0</v>
      </c>
    </row>
    <row r="101" spans="1:6" ht="29.4" thickBot="1" x14ac:dyDescent="0.35">
      <c r="A101" s="54" t="s">
        <v>496</v>
      </c>
      <c r="B101" s="41" t="s">
        <v>125</v>
      </c>
      <c r="C101" s="40">
        <v>90</v>
      </c>
      <c r="D101" s="40" t="s">
        <v>10</v>
      </c>
      <c r="E101" s="18"/>
      <c r="F101" s="68">
        <f t="shared" si="1"/>
        <v>0</v>
      </c>
    </row>
    <row r="102" spans="1:6" ht="29.4" thickBot="1" x14ac:dyDescent="0.35">
      <c r="A102" s="54" t="s">
        <v>497</v>
      </c>
      <c r="B102" s="41" t="s">
        <v>126</v>
      </c>
      <c r="C102" s="40">
        <v>32</v>
      </c>
      <c r="D102" s="40" t="s">
        <v>10</v>
      </c>
      <c r="E102" s="18"/>
      <c r="F102" s="68">
        <f t="shared" si="1"/>
        <v>0</v>
      </c>
    </row>
    <row r="103" spans="1:6" ht="29.4" thickBot="1" x14ac:dyDescent="0.35">
      <c r="A103" s="54" t="s">
        <v>498</v>
      </c>
      <c r="B103" s="41" t="s">
        <v>127</v>
      </c>
      <c r="C103" s="40">
        <v>8</v>
      </c>
      <c r="D103" s="40" t="s">
        <v>10</v>
      </c>
      <c r="E103" s="18"/>
      <c r="F103" s="68">
        <f t="shared" si="1"/>
        <v>0</v>
      </c>
    </row>
    <row r="104" spans="1:6" ht="29.4" thickBot="1" x14ac:dyDescent="0.35">
      <c r="A104" s="54" t="s">
        <v>499</v>
      </c>
      <c r="B104" s="37" t="s">
        <v>128</v>
      </c>
      <c r="C104" s="17">
        <v>45</v>
      </c>
      <c r="D104" s="40" t="s">
        <v>10</v>
      </c>
      <c r="E104" s="18"/>
      <c r="F104" s="68">
        <f t="shared" si="1"/>
        <v>0</v>
      </c>
    </row>
    <row r="105" spans="1:6" ht="15" thickBot="1" x14ac:dyDescent="0.35">
      <c r="A105" s="6">
        <v>1.4</v>
      </c>
      <c r="B105" s="43" t="s">
        <v>129</v>
      </c>
      <c r="C105" s="44"/>
      <c r="D105" s="44"/>
      <c r="E105" s="44"/>
      <c r="F105" s="38"/>
    </row>
    <row r="106" spans="1:6" ht="43.8" thickBot="1" x14ac:dyDescent="0.35">
      <c r="A106" s="15" t="s">
        <v>500</v>
      </c>
      <c r="B106" s="39" t="s">
        <v>130</v>
      </c>
      <c r="C106" s="40">
        <v>32</v>
      </c>
      <c r="D106" s="40" t="s">
        <v>10</v>
      </c>
      <c r="E106" s="18"/>
      <c r="F106" s="68">
        <f t="shared" si="1"/>
        <v>0</v>
      </c>
    </row>
    <row r="107" spans="1:6" ht="29.4" thickBot="1" x14ac:dyDescent="0.35">
      <c r="A107" s="15" t="s">
        <v>501</v>
      </c>
      <c r="B107" s="39" t="s">
        <v>131</v>
      </c>
      <c r="C107" s="40">
        <v>8</v>
      </c>
      <c r="D107" s="40" t="s">
        <v>10</v>
      </c>
      <c r="E107" s="18"/>
      <c r="F107" s="68">
        <f t="shared" si="1"/>
        <v>0</v>
      </c>
    </row>
    <row r="108" spans="1:6" ht="29.4" thickBot="1" x14ac:dyDescent="0.35">
      <c r="A108" s="15" t="s">
        <v>502</v>
      </c>
      <c r="B108" s="37" t="s">
        <v>132</v>
      </c>
      <c r="C108" s="17">
        <v>2</v>
      </c>
      <c r="D108" s="40" t="s">
        <v>10</v>
      </c>
      <c r="E108" s="18"/>
      <c r="F108" s="68">
        <f t="shared" si="1"/>
        <v>0</v>
      </c>
    </row>
    <row r="109" spans="1:6" ht="43.8" thickBot="1" x14ac:dyDescent="0.35">
      <c r="A109" s="15" t="s">
        <v>503</v>
      </c>
      <c r="B109" s="37" t="s">
        <v>133</v>
      </c>
      <c r="C109" s="17">
        <v>8</v>
      </c>
      <c r="D109" s="40" t="s">
        <v>10</v>
      </c>
      <c r="E109" s="18"/>
      <c r="F109" s="68">
        <f t="shared" si="1"/>
        <v>0</v>
      </c>
    </row>
    <row r="110" spans="1:6" ht="29.4" thickBot="1" x14ac:dyDescent="0.35">
      <c r="A110" s="15" t="s">
        <v>504</v>
      </c>
      <c r="B110" s="39" t="s">
        <v>134</v>
      </c>
      <c r="C110" s="17">
        <v>8</v>
      </c>
      <c r="D110" s="40" t="s">
        <v>10</v>
      </c>
      <c r="E110" s="18"/>
      <c r="F110" s="68">
        <f t="shared" si="1"/>
        <v>0</v>
      </c>
    </row>
    <row r="111" spans="1:6" ht="29.4" thickBot="1" x14ac:dyDescent="0.35">
      <c r="A111" s="15" t="s">
        <v>505</v>
      </c>
      <c r="B111" s="41" t="s">
        <v>135</v>
      </c>
      <c r="C111" s="17">
        <v>8</v>
      </c>
      <c r="D111" s="40" t="s">
        <v>10</v>
      </c>
      <c r="E111" s="18"/>
      <c r="F111" s="68">
        <f t="shared" si="1"/>
        <v>0</v>
      </c>
    </row>
    <row r="112" spans="1:6" ht="15" thickBot="1" x14ac:dyDescent="0.35">
      <c r="A112" s="15" t="s">
        <v>506</v>
      </c>
      <c r="B112" s="37" t="s">
        <v>136</v>
      </c>
      <c r="C112" s="17">
        <v>2</v>
      </c>
      <c r="D112" s="40" t="s">
        <v>10</v>
      </c>
      <c r="E112" s="18"/>
      <c r="F112" s="68">
        <f t="shared" si="1"/>
        <v>0</v>
      </c>
    </row>
    <row r="113" spans="1:6" ht="15" thickBot="1" x14ac:dyDescent="0.35">
      <c r="A113" s="15" t="s">
        <v>507</v>
      </c>
      <c r="B113" s="37" t="s">
        <v>137</v>
      </c>
      <c r="C113" s="17">
        <v>2</v>
      </c>
      <c r="D113" s="40" t="s">
        <v>10</v>
      </c>
      <c r="E113" s="18"/>
      <c r="F113" s="68">
        <f t="shared" si="1"/>
        <v>0</v>
      </c>
    </row>
    <row r="114" spans="1:6" ht="15" thickBot="1" x14ac:dyDescent="0.35">
      <c r="A114" s="6" t="s">
        <v>508</v>
      </c>
      <c r="B114" s="43" t="s">
        <v>138</v>
      </c>
      <c r="C114" s="40"/>
      <c r="D114" s="40"/>
      <c r="E114" s="40"/>
      <c r="F114" s="38"/>
    </row>
    <row r="115" spans="1:6" ht="29.4" thickBot="1" x14ac:dyDescent="0.35">
      <c r="A115" s="15" t="s">
        <v>509</v>
      </c>
      <c r="B115" s="39" t="s">
        <v>139</v>
      </c>
      <c r="C115" s="40">
        <v>12</v>
      </c>
      <c r="D115" s="40" t="s">
        <v>101</v>
      </c>
      <c r="E115" s="18"/>
      <c r="F115" s="68">
        <f t="shared" si="1"/>
        <v>0</v>
      </c>
    </row>
    <row r="116" spans="1:6" ht="29.4" thickBot="1" x14ac:dyDescent="0.35">
      <c r="A116" s="15" t="s">
        <v>510</v>
      </c>
      <c r="B116" s="39" t="s">
        <v>140</v>
      </c>
      <c r="C116" s="40">
        <v>100</v>
      </c>
      <c r="D116" s="40" t="s">
        <v>106</v>
      </c>
      <c r="E116" s="18"/>
      <c r="F116" s="68">
        <f t="shared" si="1"/>
        <v>0</v>
      </c>
    </row>
    <row r="117" spans="1:6" ht="15" thickBot="1" x14ac:dyDescent="0.35">
      <c r="A117" s="15" t="s">
        <v>511</v>
      </c>
      <c r="B117" s="36" t="s">
        <v>141</v>
      </c>
      <c r="C117" s="40">
        <v>10</v>
      </c>
      <c r="D117" s="40" t="s">
        <v>10</v>
      </c>
      <c r="E117" s="18"/>
      <c r="F117" s="68">
        <f t="shared" si="1"/>
        <v>0</v>
      </c>
    </row>
    <row r="118" spans="1:6" ht="29.4" thickBot="1" x14ac:dyDescent="0.35">
      <c r="A118" s="15" t="s">
        <v>512</v>
      </c>
      <c r="B118" s="36" t="s">
        <v>142</v>
      </c>
      <c r="C118" s="40">
        <v>1</v>
      </c>
      <c r="D118" s="40" t="s">
        <v>10</v>
      </c>
      <c r="E118" s="18"/>
      <c r="F118" s="68">
        <f t="shared" si="1"/>
        <v>0</v>
      </c>
    </row>
    <row r="119" spans="1:6" ht="29.4" thickBot="1" x14ac:dyDescent="0.35">
      <c r="A119" s="15" t="s">
        <v>513</v>
      </c>
      <c r="B119" s="36" t="s">
        <v>143</v>
      </c>
      <c r="C119" s="40">
        <v>24</v>
      </c>
      <c r="D119" s="40" t="s">
        <v>10</v>
      </c>
      <c r="E119" s="18"/>
      <c r="F119" s="68">
        <f t="shared" si="1"/>
        <v>0</v>
      </c>
    </row>
    <row r="120" spans="1:6" ht="29.4" thickBot="1" x14ac:dyDescent="0.35">
      <c r="A120" s="15" t="s">
        <v>514</v>
      </c>
      <c r="B120" s="36" t="s">
        <v>144</v>
      </c>
      <c r="C120" s="40">
        <v>4</v>
      </c>
      <c r="D120" s="40" t="s">
        <v>10</v>
      </c>
      <c r="E120" s="18"/>
      <c r="F120" s="68">
        <f t="shared" si="1"/>
        <v>0</v>
      </c>
    </row>
    <row r="121" spans="1:6" ht="29.4" thickBot="1" x14ac:dyDescent="0.35">
      <c r="A121" s="15" t="s">
        <v>515</v>
      </c>
      <c r="B121" s="36" t="s">
        <v>145</v>
      </c>
      <c r="C121" s="40">
        <v>16</v>
      </c>
      <c r="D121" s="40" t="s">
        <v>10</v>
      </c>
      <c r="E121" s="18"/>
      <c r="F121" s="68">
        <f t="shared" si="1"/>
        <v>0</v>
      </c>
    </row>
    <row r="122" spans="1:6" ht="29.4" thickBot="1" x14ac:dyDescent="0.35">
      <c r="A122" s="15" t="s">
        <v>516</v>
      </c>
      <c r="B122" s="36" t="s">
        <v>146</v>
      </c>
      <c r="C122" s="40">
        <v>32</v>
      </c>
      <c r="D122" s="40" t="s">
        <v>10</v>
      </c>
      <c r="E122" s="18"/>
      <c r="F122" s="68">
        <f t="shared" si="1"/>
        <v>0</v>
      </c>
    </row>
    <row r="123" spans="1:6" ht="29.4" thickBot="1" x14ac:dyDescent="0.35">
      <c r="A123" s="15" t="s">
        <v>517</v>
      </c>
      <c r="B123" s="39" t="s">
        <v>147</v>
      </c>
      <c r="C123" s="40">
        <v>1</v>
      </c>
      <c r="D123" s="40" t="s">
        <v>10</v>
      </c>
      <c r="E123" s="18"/>
      <c r="F123" s="68">
        <f t="shared" si="1"/>
        <v>0</v>
      </c>
    </row>
    <row r="124" spans="1:6" ht="15" thickBot="1" x14ac:dyDescent="0.35">
      <c r="A124" s="15" t="s">
        <v>518</v>
      </c>
      <c r="B124" s="39" t="s">
        <v>148</v>
      </c>
      <c r="C124" s="40">
        <v>10</v>
      </c>
      <c r="D124" s="40" t="s">
        <v>10</v>
      </c>
      <c r="E124" s="18"/>
      <c r="F124" s="68">
        <f t="shared" si="1"/>
        <v>0</v>
      </c>
    </row>
    <row r="125" spans="1:6" ht="15" thickBot="1" x14ac:dyDescent="0.35">
      <c r="A125" s="15" t="s">
        <v>519</v>
      </c>
      <c r="B125" s="39" t="s">
        <v>149</v>
      </c>
      <c r="C125" s="40">
        <v>4</v>
      </c>
      <c r="D125" s="40" t="s">
        <v>10</v>
      </c>
      <c r="E125" s="18"/>
      <c r="F125" s="68">
        <f t="shared" si="1"/>
        <v>0</v>
      </c>
    </row>
    <row r="126" spans="1:6" ht="29.4" thickBot="1" x14ac:dyDescent="0.35">
      <c r="A126" s="15" t="s">
        <v>520</v>
      </c>
      <c r="B126" s="39" t="s">
        <v>150</v>
      </c>
      <c r="C126" s="40">
        <v>1</v>
      </c>
      <c r="D126" s="40" t="s">
        <v>10</v>
      </c>
      <c r="E126" s="18"/>
      <c r="F126" s="68">
        <f t="shared" si="1"/>
        <v>0</v>
      </c>
    </row>
    <row r="127" spans="1:6" ht="29.4" thickBot="1" x14ac:dyDescent="0.35">
      <c r="A127" s="15" t="s">
        <v>521</v>
      </c>
      <c r="B127" s="39" t="s">
        <v>151</v>
      </c>
      <c r="C127" s="40">
        <v>32</v>
      </c>
      <c r="D127" s="40" t="s">
        <v>10</v>
      </c>
      <c r="E127" s="18"/>
      <c r="F127" s="68">
        <f t="shared" si="1"/>
        <v>0</v>
      </c>
    </row>
    <row r="128" spans="1:6" ht="29.4" thickBot="1" x14ac:dyDescent="0.35">
      <c r="A128" s="15" t="s">
        <v>522</v>
      </c>
      <c r="B128" s="39" t="s">
        <v>152</v>
      </c>
      <c r="C128" s="40">
        <v>16</v>
      </c>
      <c r="D128" s="40" t="s">
        <v>10</v>
      </c>
      <c r="E128" s="18"/>
      <c r="F128" s="68">
        <f t="shared" si="1"/>
        <v>0</v>
      </c>
    </row>
    <row r="129" spans="1:6" ht="29.4" thickBot="1" x14ac:dyDescent="0.35">
      <c r="A129" s="15" t="s">
        <v>523</v>
      </c>
      <c r="B129" s="39" t="s">
        <v>153</v>
      </c>
      <c r="C129" s="40">
        <v>78</v>
      </c>
      <c r="D129" s="40" t="s">
        <v>106</v>
      </c>
      <c r="E129" s="18"/>
      <c r="F129" s="68">
        <f t="shared" si="1"/>
        <v>0</v>
      </c>
    </row>
    <row r="130" spans="1:6" ht="29.4" thickBot="1" x14ac:dyDescent="0.35">
      <c r="A130" s="15" t="s">
        <v>524</v>
      </c>
      <c r="B130" s="39" t="s">
        <v>154</v>
      </c>
      <c r="C130" s="40">
        <v>1600</v>
      </c>
      <c r="D130" s="40" t="s">
        <v>155</v>
      </c>
      <c r="E130" s="18"/>
      <c r="F130" s="68">
        <f t="shared" si="1"/>
        <v>0</v>
      </c>
    </row>
    <row r="131" spans="1:6" ht="29.4" thickBot="1" x14ac:dyDescent="0.35">
      <c r="A131" s="15" t="s">
        <v>525</v>
      </c>
      <c r="B131" s="39" t="s">
        <v>156</v>
      </c>
      <c r="C131" s="40">
        <v>64</v>
      </c>
      <c r="D131" s="40" t="s">
        <v>10</v>
      </c>
      <c r="E131" s="18"/>
      <c r="F131" s="68">
        <f t="shared" si="1"/>
        <v>0</v>
      </c>
    </row>
    <row r="132" spans="1:6" ht="43.8" thickBot="1" x14ac:dyDescent="0.35">
      <c r="A132" s="15" t="s">
        <v>526</v>
      </c>
      <c r="B132" s="39" t="s">
        <v>157</v>
      </c>
      <c r="C132" s="40">
        <v>1</v>
      </c>
      <c r="D132" s="40" t="s">
        <v>65</v>
      </c>
      <c r="E132" s="18"/>
      <c r="F132" s="68">
        <f t="shared" si="1"/>
        <v>0</v>
      </c>
    </row>
    <row r="133" spans="1:6" ht="43.8" thickBot="1" x14ac:dyDescent="0.35">
      <c r="A133" s="15" t="s">
        <v>527</v>
      </c>
      <c r="B133" s="39" t="s">
        <v>158</v>
      </c>
      <c r="C133" s="40">
        <v>64</v>
      </c>
      <c r="D133" s="40" t="s">
        <v>10</v>
      </c>
      <c r="E133" s="18"/>
      <c r="F133" s="68">
        <f t="shared" si="1"/>
        <v>0</v>
      </c>
    </row>
    <row r="134" spans="1:6" ht="43.8" thickBot="1" x14ac:dyDescent="0.35">
      <c r="A134" s="15" t="s">
        <v>528</v>
      </c>
      <c r="B134" s="39" t="s">
        <v>159</v>
      </c>
      <c r="C134" s="40">
        <v>1</v>
      </c>
      <c r="D134" s="40" t="s">
        <v>10</v>
      </c>
      <c r="E134" s="18"/>
      <c r="F134" s="68">
        <f t="shared" ref="F134:F198" si="2">C134*E134</f>
        <v>0</v>
      </c>
    </row>
    <row r="135" spans="1:6" ht="43.8" thickBot="1" x14ac:dyDescent="0.35">
      <c r="A135" s="15" t="s">
        <v>529</v>
      </c>
      <c r="B135" s="39" t="s">
        <v>160</v>
      </c>
      <c r="C135" s="40">
        <v>25</v>
      </c>
      <c r="D135" s="40" t="s">
        <v>106</v>
      </c>
      <c r="E135" s="18"/>
      <c r="F135" s="68">
        <f t="shared" si="2"/>
        <v>0</v>
      </c>
    </row>
    <row r="136" spans="1:6" ht="29.4" thickBot="1" x14ac:dyDescent="0.35">
      <c r="A136" s="15" t="s">
        <v>530</v>
      </c>
      <c r="B136" s="39" t="s">
        <v>161</v>
      </c>
      <c r="C136" s="40">
        <v>64</v>
      </c>
      <c r="D136" s="40" t="s">
        <v>10</v>
      </c>
      <c r="E136" s="18"/>
      <c r="F136" s="68">
        <f t="shared" si="2"/>
        <v>0</v>
      </c>
    </row>
    <row r="137" spans="1:6" ht="29.4" thickBot="1" x14ac:dyDescent="0.35">
      <c r="A137" s="15" t="s">
        <v>531</v>
      </c>
      <c r="B137" s="39" t="s">
        <v>162</v>
      </c>
      <c r="C137" s="40">
        <v>80</v>
      </c>
      <c r="D137" s="40" t="s">
        <v>10</v>
      </c>
      <c r="E137" s="18"/>
      <c r="F137" s="68">
        <f t="shared" si="2"/>
        <v>0</v>
      </c>
    </row>
    <row r="138" spans="1:6" ht="29.4" thickBot="1" x14ac:dyDescent="0.35">
      <c r="A138" s="15" t="s">
        <v>532</v>
      </c>
      <c r="B138" s="39" t="s">
        <v>163</v>
      </c>
      <c r="C138" s="40">
        <v>1</v>
      </c>
      <c r="D138" s="40" t="s">
        <v>101</v>
      </c>
      <c r="E138" s="18"/>
      <c r="F138" s="68">
        <f t="shared" si="2"/>
        <v>0</v>
      </c>
    </row>
    <row r="139" spans="1:6" ht="15" thickBot="1" x14ac:dyDescent="0.35">
      <c r="A139" s="15" t="s">
        <v>533</v>
      </c>
      <c r="B139" s="39" t="s">
        <v>164</v>
      </c>
      <c r="C139" s="40">
        <v>64</v>
      </c>
      <c r="D139" s="40" t="s">
        <v>10</v>
      </c>
      <c r="E139" s="18"/>
      <c r="F139" s="68">
        <f t="shared" si="2"/>
        <v>0</v>
      </c>
    </row>
    <row r="140" spans="1:6" ht="29.4" thickBot="1" x14ac:dyDescent="0.35">
      <c r="A140" s="15" t="s">
        <v>534</v>
      </c>
      <c r="B140" s="36" t="s">
        <v>165</v>
      </c>
      <c r="C140" s="40">
        <v>12</v>
      </c>
      <c r="D140" s="40" t="s">
        <v>10</v>
      </c>
      <c r="E140" s="18"/>
      <c r="F140" s="68">
        <f t="shared" si="2"/>
        <v>0</v>
      </c>
    </row>
    <row r="141" spans="1:6" ht="87" thickBot="1" x14ac:dyDescent="0.35">
      <c r="A141" s="15" t="s">
        <v>535</v>
      </c>
      <c r="B141" s="36" t="s">
        <v>166</v>
      </c>
      <c r="C141" s="40">
        <v>16</v>
      </c>
      <c r="D141" s="40" t="s">
        <v>10</v>
      </c>
      <c r="E141" s="18"/>
      <c r="F141" s="68">
        <f t="shared" si="2"/>
        <v>0</v>
      </c>
    </row>
    <row r="142" spans="1:6" ht="29.4" thickBot="1" x14ac:dyDescent="0.35">
      <c r="A142" s="15" t="s">
        <v>536</v>
      </c>
      <c r="B142" s="37" t="s">
        <v>167</v>
      </c>
      <c r="C142" s="17">
        <v>160</v>
      </c>
      <c r="D142" s="40" t="s">
        <v>10</v>
      </c>
      <c r="E142" s="18"/>
      <c r="F142" s="68">
        <f t="shared" si="2"/>
        <v>0</v>
      </c>
    </row>
    <row r="143" spans="1:6" ht="15" thickBot="1" x14ac:dyDescent="0.35">
      <c r="A143" s="6" t="s">
        <v>537</v>
      </c>
      <c r="B143" s="43" t="s">
        <v>168</v>
      </c>
      <c r="C143" s="40"/>
      <c r="D143" s="40"/>
      <c r="E143" s="40"/>
      <c r="F143" s="38"/>
    </row>
    <row r="144" spans="1:6" ht="29.4" thickBot="1" x14ac:dyDescent="0.35">
      <c r="A144" s="26" t="s">
        <v>538</v>
      </c>
      <c r="B144" s="45" t="s">
        <v>417</v>
      </c>
      <c r="C144" s="58">
        <v>12</v>
      </c>
      <c r="D144" s="58" t="s">
        <v>10</v>
      </c>
      <c r="E144" s="59"/>
      <c r="F144" s="61">
        <f t="shared" si="2"/>
        <v>0</v>
      </c>
    </row>
    <row r="145" spans="1:6" ht="43.8" thickBot="1" x14ac:dyDescent="0.35">
      <c r="A145" s="26" t="s">
        <v>539</v>
      </c>
      <c r="B145" s="36" t="s">
        <v>169</v>
      </c>
      <c r="C145" s="40">
        <v>12</v>
      </c>
      <c r="D145" s="40" t="s">
        <v>10</v>
      </c>
      <c r="E145" s="18"/>
      <c r="F145" s="61">
        <f t="shared" si="2"/>
        <v>0</v>
      </c>
    </row>
    <row r="146" spans="1:6" ht="43.8" thickBot="1" x14ac:dyDescent="0.35">
      <c r="A146" s="26" t="s">
        <v>540</v>
      </c>
      <c r="B146" s="36" t="s">
        <v>170</v>
      </c>
      <c r="C146" s="40">
        <v>12</v>
      </c>
      <c r="D146" s="40" t="s">
        <v>10</v>
      </c>
      <c r="E146" s="18"/>
      <c r="F146" s="61">
        <f t="shared" si="2"/>
        <v>0</v>
      </c>
    </row>
    <row r="147" spans="1:6" ht="29.4" thickBot="1" x14ac:dyDescent="0.35">
      <c r="A147" s="26" t="s">
        <v>541</v>
      </c>
      <c r="B147" s="36" t="s">
        <v>171</v>
      </c>
      <c r="C147" s="17">
        <v>36</v>
      </c>
      <c r="D147" s="17" t="s">
        <v>10</v>
      </c>
      <c r="E147" s="18"/>
      <c r="F147" s="61">
        <f t="shared" si="2"/>
        <v>0</v>
      </c>
    </row>
    <row r="148" spans="1:6" ht="29.4" thickBot="1" x14ac:dyDescent="0.35">
      <c r="A148" s="26" t="s">
        <v>542</v>
      </c>
      <c r="B148" s="36" t="s">
        <v>172</v>
      </c>
      <c r="C148" s="17">
        <v>32</v>
      </c>
      <c r="D148" s="17" t="s">
        <v>10</v>
      </c>
      <c r="E148" s="18"/>
      <c r="F148" s="61">
        <f t="shared" si="2"/>
        <v>0</v>
      </c>
    </row>
    <row r="149" spans="1:6" ht="43.8" thickBot="1" x14ac:dyDescent="0.35">
      <c r="A149" s="26" t="s">
        <v>543</v>
      </c>
      <c r="B149" s="39" t="s">
        <v>173</v>
      </c>
      <c r="C149" s="40">
        <v>64</v>
      </c>
      <c r="D149" s="40" t="s">
        <v>10</v>
      </c>
      <c r="E149" s="18"/>
      <c r="F149" s="61">
        <f t="shared" si="2"/>
        <v>0</v>
      </c>
    </row>
    <row r="150" spans="1:6" ht="29.4" thickBot="1" x14ac:dyDescent="0.35">
      <c r="A150" s="26" t="s">
        <v>544</v>
      </c>
      <c r="B150" s="39" t="s">
        <v>174</v>
      </c>
      <c r="C150" s="40">
        <v>120</v>
      </c>
      <c r="D150" s="40" t="s">
        <v>106</v>
      </c>
      <c r="E150" s="18"/>
      <c r="F150" s="61">
        <f t="shared" si="2"/>
        <v>0</v>
      </c>
    </row>
    <row r="151" spans="1:6" ht="29.4" thickBot="1" x14ac:dyDescent="0.35">
      <c r="A151" s="26" t="s">
        <v>545</v>
      </c>
      <c r="B151" s="39" t="s">
        <v>175</v>
      </c>
      <c r="C151" s="40">
        <v>6</v>
      </c>
      <c r="D151" s="40" t="s">
        <v>101</v>
      </c>
      <c r="E151" s="18"/>
      <c r="F151" s="61">
        <f t="shared" si="2"/>
        <v>0</v>
      </c>
    </row>
    <row r="152" spans="1:6" ht="29.4" thickBot="1" x14ac:dyDescent="0.35">
      <c r="A152" s="26" t="s">
        <v>546</v>
      </c>
      <c r="B152" s="39" t="s">
        <v>176</v>
      </c>
      <c r="C152" s="40">
        <v>250</v>
      </c>
      <c r="D152" s="40" t="s">
        <v>106</v>
      </c>
      <c r="E152" s="18"/>
      <c r="F152" s="61">
        <f t="shared" si="2"/>
        <v>0</v>
      </c>
    </row>
    <row r="153" spans="1:6" ht="29.4" thickBot="1" x14ac:dyDescent="0.35">
      <c r="A153" s="26" t="s">
        <v>547</v>
      </c>
      <c r="B153" s="39" t="s">
        <v>177</v>
      </c>
      <c r="C153" s="40">
        <v>24</v>
      </c>
      <c r="D153" s="40" t="s">
        <v>101</v>
      </c>
      <c r="E153" s="18"/>
      <c r="F153" s="61">
        <f t="shared" si="2"/>
        <v>0</v>
      </c>
    </row>
    <row r="154" spans="1:6" ht="15" thickBot="1" x14ac:dyDescent="0.35">
      <c r="A154" s="26" t="s">
        <v>548</v>
      </c>
      <c r="B154" s="39" t="s">
        <v>178</v>
      </c>
      <c r="C154" s="40">
        <v>16</v>
      </c>
      <c r="D154" s="40" t="s">
        <v>10</v>
      </c>
      <c r="E154" s="18"/>
      <c r="F154" s="61">
        <f t="shared" si="2"/>
        <v>0</v>
      </c>
    </row>
    <row r="155" spans="1:6" ht="15" thickBot="1" x14ac:dyDescent="0.35">
      <c r="A155" s="26" t="s">
        <v>549</v>
      </c>
      <c r="B155" s="39" t="s">
        <v>179</v>
      </c>
      <c r="C155" s="40">
        <v>48</v>
      </c>
      <c r="D155" s="40" t="s">
        <v>106</v>
      </c>
      <c r="E155" s="18"/>
      <c r="F155" s="61">
        <f t="shared" si="2"/>
        <v>0</v>
      </c>
    </row>
    <row r="156" spans="1:6" ht="43.8" thickBot="1" x14ac:dyDescent="0.35">
      <c r="A156" s="26" t="s">
        <v>550</v>
      </c>
      <c r="B156" s="39" t="s">
        <v>180</v>
      </c>
      <c r="C156" s="40">
        <v>1</v>
      </c>
      <c r="D156" s="40" t="s">
        <v>10</v>
      </c>
      <c r="E156" s="18"/>
      <c r="F156" s="61">
        <f t="shared" si="2"/>
        <v>0</v>
      </c>
    </row>
    <row r="157" spans="1:6" ht="43.8" thickBot="1" x14ac:dyDescent="0.35">
      <c r="A157" s="26" t="s">
        <v>551</v>
      </c>
      <c r="B157" s="39" t="s">
        <v>181</v>
      </c>
      <c r="C157" s="40">
        <v>2</v>
      </c>
      <c r="D157" s="40" t="s">
        <v>10</v>
      </c>
      <c r="E157" s="18"/>
      <c r="F157" s="61">
        <f t="shared" si="2"/>
        <v>0</v>
      </c>
    </row>
    <row r="158" spans="1:6" ht="29.4" thickBot="1" x14ac:dyDescent="0.35">
      <c r="A158" s="26" t="s">
        <v>552</v>
      </c>
      <c r="B158" s="39" t="s">
        <v>182</v>
      </c>
      <c r="C158" s="40">
        <v>32</v>
      </c>
      <c r="D158" s="40" t="s">
        <v>10</v>
      </c>
      <c r="E158" s="18"/>
      <c r="F158" s="61">
        <f t="shared" si="2"/>
        <v>0</v>
      </c>
    </row>
    <row r="159" spans="1:6" ht="15" thickBot="1" x14ac:dyDescent="0.35">
      <c r="A159" s="6">
        <v>42917</v>
      </c>
      <c r="B159" s="43" t="s">
        <v>183</v>
      </c>
      <c r="C159" s="40"/>
      <c r="D159" s="40"/>
      <c r="E159" s="40"/>
      <c r="F159" s="38"/>
    </row>
    <row r="160" spans="1:6" ht="43.8" thickBot="1" x14ac:dyDescent="0.35">
      <c r="A160" s="15" t="s">
        <v>553</v>
      </c>
      <c r="B160" s="39" t="s">
        <v>184</v>
      </c>
      <c r="C160" s="40">
        <v>24</v>
      </c>
      <c r="D160" s="40" t="s">
        <v>10</v>
      </c>
      <c r="E160" s="18"/>
      <c r="F160" s="61">
        <f t="shared" si="2"/>
        <v>0</v>
      </c>
    </row>
    <row r="161" spans="1:6" ht="15" thickBot="1" x14ac:dyDescent="0.35">
      <c r="A161" s="15" t="s">
        <v>554</v>
      </c>
      <c r="B161" s="39" t="s">
        <v>185</v>
      </c>
      <c r="C161" s="40">
        <v>24</v>
      </c>
      <c r="D161" s="40" t="s">
        <v>10</v>
      </c>
      <c r="E161" s="18"/>
      <c r="F161" s="61">
        <f t="shared" si="2"/>
        <v>0</v>
      </c>
    </row>
    <row r="162" spans="1:6" ht="29.4" thickBot="1" x14ac:dyDescent="0.35">
      <c r="A162" s="6">
        <v>42948</v>
      </c>
      <c r="B162" s="46" t="s">
        <v>186</v>
      </c>
      <c r="C162" s="40"/>
      <c r="D162" s="40"/>
      <c r="E162" s="40"/>
      <c r="F162" s="61">
        <f t="shared" si="2"/>
        <v>0</v>
      </c>
    </row>
    <row r="163" spans="1:6" ht="43.8" thickBot="1" x14ac:dyDescent="0.35">
      <c r="A163" s="15" t="s">
        <v>555</v>
      </c>
      <c r="B163" s="39" t="s">
        <v>187</v>
      </c>
      <c r="C163" s="40">
        <v>12</v>
      </c>
      <c r="D163" s="40" t="s">
        <v>10</v>
      </c>
      <c r="E163" s="18"/>
      <c r="F163" s="61">
        <f t="shared" si="2"/>
        <v>0</v>
      </c>
    </row>
    <row r="164" spans="1:6" ht="87" thickBot="1" x14ac:dyDescent="0.35">
      <c r="A164" s="15" t="s">
        <v>556</v>
      </c>
      <c r="B164" s="39" t="s">
        <v>188</v>
      </c>
      <c r="C164" s="40">
        <v>8</v>
      </c>
      <c r="D164" s="40" t="s">
        <v>10</v>
      </c>
      <c r="E164" s="18"/>
      <c r="F164" s="61">
        <f t="shared" si="2"/>
        <v>0</v>
      </c>
    </row>
    <row r="165" spans="1:6" ht="101.4" thickBot="1" x14ac:dyDescent="0.35">
      <c r="A165" s="15" t="s">
        <v>557</v>
      </c>
      <c r="B165" s="39" t="s">
        <v>189</v>
      </c>
      <c r="C165" s="40">
        <v>1</v>
      </c>
      <c r="D165" s="40" t="s">
        <v>10</v>
      </c>
      <c r="E165" s="18"/>
      <c r="F165" s="61">
        <f t="shared" si="2"/>
        <v>0</v>
      </c>
    </row>
    <row r="166" spans="1:6" ht="15" thickBot="1" x14ac:dyDescent="0.35">
      <c r="A166" s="15" t="s">
        <v>558</v>
      </c>
      <c r="B166" s="39" t="s">
        <v>190</v>
      </c>
      <c r="C166" s="40">
        <v>1</v>
      </c>
      <c r="D166" s="40" t="s">
        <v>10</v>
      </c>
      <c r="E166" s="18"/>
      <c r="F166" s="61">
        <f t="shared" si="2"/>
        <v>0</v>
      </c>
    </row>
    <row r="167" spans="1:6" ht="43.8" thickBot="1" x14ac:dyDescent="0.35">
      <c r="A167" s="15" t="s">
        <v>559</v>
      </c>
      <c r="B167" s="39" t="s">
        <v>191</v>
      </c>
      <c r="C167" s="40">
        <v>4</v>
      </c>
      <c r="D167" s="40" t="s">
        <v>10</v>
      </c>
      <c r="E167" s="18"/>
      <c r="F167" s="61">
        <f t="shared" si="2"/>
        <v>0</v>
      </c>
    </row>
    <row r="168" spans="1:6" ht="29.4" thickBot="1" x14ac:dyDescent="0.35">
      <c r="A168" s="15" t="s">
        <v>560</v>
      </c>
      <c r="B168" s="39" t="s">
        <v>192</v>
      </c>
      <c r="C168" s="17">
        <v>8</v>
      </c>
      <c r="D168" s="40" t="s">
        <v>10</v>
      </c>
      <c r="E168" s="18"/>
      <c r="F168" s="61">
        <f t="shared" si="2"/>
        <v>0</v>
      </c>
    </row>
    <row r="169" spans="1:6" ht="29.4" thickBot="1" x14ac:dyDescent="0.35">
      <c r="A169" s="6">
        <v>42979</v>
      </c>
      <c r="B169" s="46" t="s">
        <v>193</v>
      </c>
      <c r="C169" s="40"/>
      <c r="D169" s="40"/>
      <c r="E169" s="40"/>
      <c r="F169" s="38"/>
    </row>
    <row r="170" spans="1:6" ht="15" thickBot="1" x14ac:dyDescent="0.35">
      <c r="A170" s="20"/>
      <c r="B170" s="39" t="s">
        <v>194</v>
      </c>
      <c r="C170" s="40">
        <v>8</v>
      </c>
      <c r="D170" s="40" t="s">
        <v>10</v>
      </c>
      <c r="E170" s="18"/>
      <c r="F170" s="61">
        <f t="shared" si="2"/>
        <v>0</v>
      </c>
    </row>
    <row r="171" spans="1:6" ht="43.8" thickBot="1" x14ac:dyDescent="0.35">
      <c r="A171" s="15" t="s">
        <v>561</v>
      </c>
      <c r="B171" s="39" t="s">
        <v>195</v>
      </c>
      <c r="C171" s="40">
        <v>8</v>
      </c>
      <c r="D171" s="40" t="s">
        <v>10</v>
      </c>
      <c r="E171" s="18"/>
      <c r="F171" s="61">
        <f t="shared" si="2"/>
        <v>0</v>
      </c>
    </row>
    <row r="172" spans="1:6" ht="101.4" thickBot="1" x14ac:dyDescent="0.35">
      <c r="A172" s="15" t="s">
        <v>562</v>
      </c>
      <c r="B172" s="39" t="s">
        <v>196</v>
      </c>
      <c r="C172" s="40">
        <v>8</v>
      </c>
      <c r="D172" s="40" t="s">
        <v>10</v>
      </c>
      <c r="E172" s="18"/>
      <c r="F172" s="61">
        <f t="shared" si="2"/>
        <v>0</v>
      </c>
    </row>
    <row r="173" spans="1:6" ht="72.599999999999994" thickBot="1" x14ac:dyDescent="0.35">
      <c r="A173" s="15" t="s">
        <v>563</v>
      </c>
      <c r="B173" s="39" t="s">
        <v>197</v>
      </c>
      <c r="C173" s="40">
        <v>16</v>
      </c>
      <c r="D173" s="40" t="s">
        <v>10</v>
      </c>
      <c r="E173" s="18"/>
      <c r="F173" s="61">
        <f t="shared" si="2"/>
        <v>0</v>
      </c>
    </row>
    <row r="174" spans="1:6" ht="29.4" thickBot="1" x14ac:dyDescent="0.35">
      <c r="A174" s="15" t="s">
        <v>564</v>
      </c>
      <c r="B174" s="39" t="s">
        <v>198</v>
      </c>
      <c r="C174" s="40">
        <v>24</v>
      </c>
      <c r="D174" s="40" t="s">
        <v>10</v>
      </c>
      <c r="E174" s="18"/>
      <c r="F174" s="61">
        <f t="shared" si="2"/>
        <v>0</v>
      </c>
    </row>
    <row r="175" spans="1:6" ht="29.4" thickBot="1" x14ac:dyDescent="0.35">
      <c r="A175" s="15" t="s">
        <v>565</v>
      </c>
      <c r="B175" s="39" t="s">
        <v>199</v>
      </c>
      <c r="C175" s="40">
        <v>16</v>
      </c>
      <c r="D175" s="40" t="s">
        <v>10</v>
      </c>
      <c r="E175" s="18"/>
      <c r="F175" s="61">
        <f t="shared" si="2"/>
        <v>0</v>
      </c>
    </row>
    <row r="176" spans="1:6" ht="58.2" thickBot="1" x14ac:dyDescent="0.35">
      <c r="A176" s="15" t="s">
        <v>566</v>
      </c>
      <c r="B176" s="39" t="s">
        <v>200</v>
      </c>
      <c r="C176" s="40">
        <v>8</v>
      </c>
      <c r="D176" s="40" t="s">
        <v>10</v>
      </c>
      <c r="E176" s="18"/>
      <c r="F176" s="61">
        <f t="shared" si="2"/>
        <v>0</v>
      </c>
    </row>
    <row r="177" spans="1:6" ht="29.4" thickBot="1" x14ac:dyDescent="0.35">
      <c r="A177" s="15" t="s">
        <v>567</v>
      </c>
      <c r="B177" s="39" t="s">
        <v>201</v>
      </c>
      <c r="C177" s="40">
        <v>32</v>
      </c>
      <c r="D177" s="40" t="s">
        <v>10</v>
      </c>
      <c r="E177" s="18"/>
      <c r="F177" s="61">
        <f t="shared" si="2"/>
        <v>0</v>
      </c>
    </row>
    <row r="178" spans="1:6" ht="15" thickBot="1" x14ac:dyDescent="0.35">
      <c r="A178" s="15" t="s">
        <v>568</v>
      </c>
      <c r="B178" s="39" t="s">
        <v>202</v>
      </c>
      <c r="C178" s="40">
        <v>6</v>
      </c>
      <c r="D178" s="40" t="s">
        <v>10</v>
      </c>
      <c r="E178" s="18"/>
      <c r="F178" s="61">
        <f t="shared" si="2"/>
        <v>0</v>
      </c>
    </row>
    <row r="179" spans="1:6" ht="29.4" thickBot="1" x14ac:dyDescent="0.35">
      <c r="A179" s="15" t="s">
        <v>569</v>
      </c>
      <c r="B179" s="39" t="s">
        <v>203</v>
      </c>
      <c r="C179" s="40">
        <v>16</v>
      </c>
      <c r="D179" s="40" t="s">
        <v>10</v>
      </c>
      <c r="E179" s="18"/>
      <c r="F179" s="61">
        <f t="shared" si="2"/>
        <v>0</v>
      </c>
    </row>
    <row r="180" spans="1:6" ht="43.8" thickBot="1" x14ac:dyDescent="0.35">
      <c r="A180" s="15" t="s">
        <v>570</v>
      </c>
      <c r="B180" s="39" t="s">
        <v>204</v>
      </c>
      <c r="C180" s="40">
        <v>10</v>
      </c>
      <c r="D180" s="40" t="s">
        <v>10</v>
      </c>
      <c r="E180" s="18"/>
      <c r="F180" s="61">
        <f t="shared" si="2"/>
        <v>0</v>
      </c>
    </row>
    <row r="181" spans="1:6" ht="29.4" thickBot="1" x14ac:dyDescent="0.35">
      <c r="A181" s="15" t="s">
        <v>571</v>
      </c>
      <c r="B181" s="39" t="s">
        <v>205</v>
      </c>
      <c r="C181" s="40">
        <v>90</v>
      </c>
      <c r="D181" s="40" t="s">
        <v>10</v>
      </c>
      <c r="E181" s="18"/>
      <c r="F181" s="61">
        <f t="shared" si="2"/>
        <v>0</v>
      </c>
    </row>
    <row r="182" spans="1:6" ht="29.4" thickBot="1" x14ac:dyDescent="0.35">
      <c r="A182" s="6">
        <v>43009</v>
      </c>
      <c r="B182" s="46" t="s">
        <v>206</v>
      </c>
      <c r="C182" s="40"/>
      <c r="D182" s="40"/>
      <c r="E182" s="40"/>
      <c r="F182" s="38"/>
    </row>
    <row r="183" spans="1:6" ht="58.2" thickBot="1" x14ac:dyDescent="0.35">
      <c r="A183" s="15" t="s">
        <v>572</v>
      </c>
      <c r="B183" s="39" t="s">
        <v>207</v>
      </c>
      <c r="C183" s="40">
        <v>5</v>
      </c>
      <c r="D183" s="40" t="s">
        <v>10</v>
      </c>
      <c r="E183" s="18"/>
      <c r="F183" s="61">
        <f t="shared" si="2"/>
        <v>0</v>
      </c>
    </row>
    <row r="184" spans="1:6" ht="29.4" thickBot="1" x14ac:dyDescent="0.35">
      <c r="A184" s="15" t="s">
        <v>573</v>
      </c>
      <c r="B184" s="39" t="s">
        <v>208</v>
      </c>
      <c r="C184" s="40">
        <v>16</v>
      </c>
      <c r="D184" s="40" t="s">
        <v>10</v>
      </c>
      <c r="E184" s="18"/>
      <c r="F184" s="61">
        <f t="shared" si="2"/>
        <v>0</v>
      </c>
    </row>
    <row r="185" spans="1:6" ht="29.4" thickBot="1" x14ac:dyDescent="0.35">
      <c r="A185" s="15" t="s">
        <v>574</v>
      </c>
      <c r="B185" s="39" t="s">
        <v>209</v>
      </c>
      <c r="C185" s="40">
        <v>16</v>
      </c>
      <c r="D185" s="40" t="s">
        <v>106</v>
      </c>
      <c r="E185" s="18"/>
      <c r="F185" s="61">
        <f t="shared" si="2"/>
        <v>0</v>
      </c>
    </row>
    <row r="186" spans="1:6" ht="29.4" thickBot="1" x14ac:dyDescent="0.35">
      <c r="A186" s="6">
        <v>43040</v>
      </c>
      <c r="B186" s="46" t="s">
        <v>210</v>
      </c>
      <c r="C186" s="40"/>
      <c r="D186" s="44"/>
      <c r="E186" s="44"/>
      <c r="F186" s="38"/>
    </row>
    <row r="187" spans="1:6" ht="29.4" thickBot="1" x14ac:dyDescent="0.35">
      <c r="A187" s="15" t="s">
        <v>575</v>
      </c>
      <c r="B187" s="39" t="s">
        <v>211</v>
      </c>
      <c r="C187" s="40">
        <v>12</v>
      </c>
      <c r="D187" s="40" t="s">
        <v>10</v>
      </c>
      <c r="E187" s="18"/>
      <c r="F187" s="61">
        <f t="shared" si="2"/>
        <v>0</v>
      </c>
    </row>
    <row r="188" spans="1:6" ht="15" thickBot="1" x14ac:dyDescent="0.35">
      <c r="A188" s="15" t="s">
        <v>576</v>
      </c>
      <c r="B188" s="39" t="s">
        <v>212</v>
      </c>
      <c r="C188" s="40">
        <v>24</v>
      </c>
      <c r="D188" s="40" t="s">
        <v>10</v>
      </c>
      <c r="E188" s="18"/>
      <c r="F188" s="61">
        <f t="shared" si="2"/>
        <v>0</v>
      </c>
    </row>
    <row r="189" spans="1:6" ht="15" thickBot="1" x14ac:dyDescent="0.35">
      <c r="A189" s="15" t="s">
        <v>577</v>
      </c>
      <c r="B189" s="39" t="s">
        <v>213</v>
      </c>
      <c r="C189" s="40">
        <v>8</v>
      </c>
      <c r="D189" s="40" t="s">
        <v>10</v>
      </c>
      <c r="E189" s="18"/>
      <c r="F189" s="61">
        <f t="shared" si="2"/>
        <v>0</v>
      </c>
    </row>
    <row r="190" spans="1:6" ht="29.4" thickBot="1" x14ac:dyDescent="0.35">
      <c r="A190" s="15" t="s">
        <v>578</v>
      </c>
      <c r="B190" s="39" t="s">
        <v>214</v>
      </c>
      <c r="C190" s="40">
        <v>54</v>
      </c>
      <c r="D190" s="40" t="s">
        <v>106</v>
      </c>
      <c r="E190" s="18"/>
      <c r="F190" s="61">
        <f t="shared" si="2"/>
        <v>0</v>
      </c>
    </row>
    <row r="191" spans="1:6" ht="15" thickBot="1" x14ac:dyDescent="0.35">
      <c r="A191" s="15" t="s">
        <v>579</v>
      </c>
      <c r="B191" s="39" t="s">
        <v>215</v>
      </c>
      <c r="C191" s="40">
        <v>12</v>
      </c>
      <c r="D191" s="40" t="s">
        <v>216</v>
      </c>
      <c r="E191" s="18"/>
      <c r="F191" s="61">
        <f t="shared" si="2"/>
        <v>0</v>
      </c>
    </row>
    <row r="192" spans="1:6" ht="15" thickBot="1" x14ac:dyDescent="0.35">
      <c r="A192" s="15" t="s">
        <v>580</v>
      </c>
      <c r="B192" s="39" t="s">
        <v>217</v>
      </c>
      <c r="C192" s="40">
        <v>24</v>
      </c>
      <c r="D192" s="40" t="s">
        <v>10</v>
      </c>
      <c r="E192" s="18"/>
      <c r="F192" s="61">
        <f t="shared" si="2"/>
        <v>0</v>
      </c>
    </row>
    <row r="193" spans="1:6" ht="43.8" thickBot="1" x14ac:dyDescent="0.35">
      <c r="A193" s="15" t="s">
        <v>581</v>
      </c>
      <c r="B193" s="39" t="s">
        <v>218</v>
      </c>
      <c r="C193" s="40">
        <v>24</v>
      </c>
      <c r="D193" s="40" t="s">
        <v>216</v>
      </c>
      <c r="E193" s="18"/>
      <c r="F193" s="61">
        <f t="shared" si="2"/>
        <v>0</v>
      </c>
    </row>
    <row r="194" spans="1:6" ht="58.2" thickBot="1" x14ac:dyDescent="0.35">
      <c r="A194" s="15" t="s">
        <v>582</v>
      </c>
      <c r="B194" s="39" t="s">
        <v>219</v>
      </c>
      <c r="C194" s="40">
        <v>4</v>
      </c>
      <c r="D194" s="40" t="s">
        <v>10</v>
      </c>
      <c r="E194" s="18"/>
      <c r="F194" s="61">
        <f t="shared" si="2"/>
        <v>0</v>
      </c>
    </row>
    <row r="195" spans="1:6" ht="15" thickBot="1" x14ac:dyDescent="0.35">
      <c r="A195" s="15" t="s">
        <v>583</v>
      </c>
      <c r="B195" s="39" t="s">
        <v>220</v>
      </c>
      <c r="C195" s="40">
        <v>64</v>
      </c>
      <c r="D195" s="40" t="s">
        <v>106</v>
      </c>
      <c r="E195" s="18"/>
      <c r="F195" s="61">
        <f t="shared" si="2"/>
        <v>0</v>
      </c>
    </row>
    <row r="196" spans="1:6" ht="15" thickBot="1" x14ac:dyDescent="0.35">
      <c r="A196" s="6">
        <v>43070</v>
      </c>
      <c r="B196" s="46" t="s">
        <v>221</v>
      </c>
      <c r="C196" s="44"/>
      <c r="D196" s="44"/>
      <c r="E196" s="44"/>
      <c r="F196" s="38"/>
    </row>
    <row r="197" spans="1:6" ht="43.8" thickBot="1" x14ac:dyDescent="0.35">
      <c r="A197" s="15" t="s">
        <v>584</v>
      </c>
      <c r="B197" s="39" t="s">
        <v>222</v>
      </c>
      <c r="C197" s="40">
        <v>40</v>
      </c>
      <c r="D197" s="40" t="s">
        <v>10</v>
      </c>
      <c r="E197" s="18"/>
      <c r="F197" s="61">
        <f t="shared" si="2"/>
        <v>0</v>
      </c>
    </row>
    <row r="198" spans="1:6" ht="87" thickBot="1" x14ac:dyDescent="0.35">
      <c r="A198" s="15" t="s">
        <v>585</v>
      </c>
      <c r="B198" s="41" t="s">
        <v>223</v>
      </c>
      <c r="C198" s="17">
        <v>96</v>
      </c>
      <c r="D198" s="40" t="s">
        <v>10</v>
      </c>
      <c r="E198" s="18"/>
      <c r="F198" s="61">
        <f t="shared" si="2"/>
        <v>0</v>
      </c>
    </row>
    <row r="199" spans="1:6" ht="15" thickBot="1" x14ac:dyDescent="0.35">
      <c r="A199" s="15" t="s">
        <v>586</v>
      </c>
      <c r="B199" s="41" t="s">
        <v>224</v>
      </c>
      <c r="C199" s="17">
        <v>32</v>
      </c>
      <c r="D199" s="40" t="s">
        <v>10</v>
      </c>
      <c r="E199" s="18"/>
      <c r="F199" s="61">
        <f t="shared" ref="F199:F262" si="3">C199*E199</f>
        <v>0</v>
      </c>
    </row>
    <row r="200" spans="1:6" ht="15" thickBot="1" x14ac:dyDescent="0.35">
      <c r="A200" s="15" t="s">
        <v>587</v>
      </c>
      <c r="B200" s="39" t="s">
        <v>225</v>
      </c>
      <c r="C200" s="17">
        <v>24</v>
      </c>
      <c r="D200" s="40" t="s">
        <v>10</v>
      </c>
      <c r="E200" s="18"/>
      <c r="F200" s="61">
        <f t="shared" si="3"/>
        <v>0</v>
      </c>
    </row>
    <row r="201" spans="1:6" ht="43.8" thickBot="1" x14ac:dyDescent="0.35">
      <c r="A201" s="15" t="s">
        <v>588</v>
      </c>
      <c r="B201" s="41" t="s">
        <v>226</v>
      </c>
      <c r="C201" s="17">
        <v>120</v>
      </c>
      <c r="D201" s="40" t="s">
        <v>10</v>
      </c>
      <c r="E201" s="18"/>
      <c r="F201" s="61">
        <f t="shared" si="3"/>
        <v>0</v>
      </c>
    </row>
    <row r="202" spans="1:6" ht="29.4" thickBot="1" x14ac:dyDescent="0.35">
      <c r="A202" s="15" t="s">
        <v>589</v>
      </c>
      <c r="B202" s="41" t="s">
        <v>227</v>
      </c>
      <c r="C202" s="17">
        <v>16</v>
      </c>
      <c r="D202" s="40" t="s">
        <v>10</v>
      </c>
      <c r="E202" s="18"/>
      <c r="F202" s="61">
        <f t="shared" si="3"/>
        <v>0</v>
      </c>
    </row>
    <row r="203" spans="1:6" ht="29.4" thickBot="1" x14ac:dyDescent="0.35">
      <c r="A203" s="15" t="s">
        <v>590</v>
      </c>
      <c r="B203" s="41" t="s">
        <v>228</v>
      </c>
      <c r="C203" s="17">
        <v>40</v>
      </c>
      <c r="D203" s="40" t="s">
        <v>10</v>
      </c>
      <c r="E203" s="18"/>
      <c r="F203" s="61">
        <f t="shared" si="3"/>
        <v>0</v>
      </c>
    </row>
    <row r="204" spans="1:6" ht="15" thickBot="1" x14ac:dyDescent="0.35">
      <c r="A204" s="15" t="s">
        <v>591</v>
      </c>
      <c r="B204" s="41" t="s">
        <v>229</v>
      </c>
      <c r="C204" s="17">
        <v>1</v>
      </c>
      <c r="D204" s="40" t="s">
        <v>10</v>
      </c>
      <c r="E204" s="18"/>
      <c r="F204" s="61">
        <f t="shared" si="3"/>
        <v>0</v>
      </c>
    </row>
    <row r="205" spans="1:6" ht="29.4" thickBot="1" x14ac:dyDescent="0.35">
      <c r="A205" s="15" t="s">
        <v>592</v>
      </c>
      <c r="B205" s="41" t="s">
        <v>230</v>
      </c>
      <c r="C205" s="17">
        <v>64</v>
      </c>
      <c r="D205" s="40" t="s">
        <v>10</v>
      </c>
      <c r="E205" s="18"/>
      <c r="F205" s="61">
        <f t="shared" si="3"/>
        <v>0</v>
      </c>
    </row>
    <row r="206" spans="1:6" ht="29.4" thickBot="1" x14ac:dyDescent="0.35">
      <c r="A206" s="15" t="s">
        <v>593</v>
      </c>
      <c r="B206" s="41" t="s">
        <v>231</v>
      </c>
      <c r="C206" s="17">
        <v>64</v>
      </c>
      <c r="D206" s="40" t="s">
        <v>10</v>
      </c>
      <c r="E206" s="18"/>
      <c r="F206" s="61">
        <f t="shared" si="3"/>
        <v>0</v>
      </c>
    </row>
    <row r="207" spans="1:6" ht="58.2" thickBot="1" x14ac:dyDescent="0.35">
      <c r="A207" s="15" t="s">
        <v>594</v>
      </c>
      <c r="B207" s="41" t="s">
        <v>232</v>
      </c>
      <c r="C207" s="17">
        <v>4</v>
      </c>
      <c r="D207" s="40" t="s">
        <v>10</v>
      </c>
      <c r="E207" s="18"/>
      <c r="F207" s="61">
        <f t="shared" si="3"/>
        <v>0</v>
      </c>
    </row>
    <row r="208" spans="1:6" ht="29.4" thickBot="1" x14ac:dyDescent="0.35">
      <c r="A208" s="47" t="s">
        <v>595</v>
      </c>
      <c r="B208" s="46" t="s">
        <v>233</v>
      </c>
      <c r="C208" s="44"/>
      <c r="D208" s="44"/>
      <c r="E208" s="44"/>
      <c r="F208" s="38"/>
    </row>
    <row r="209" spans="1:6" ht="29.4" thickBot="1" x14ac:dyDescent="0.35">
      <c r="A209" s="48" t="s">
        <v>596</v>
      </c>
      <c r="B209" s="39" t="s">
        <v>234</v>
      </c>
      <c r="C209" s="40">
        <v>16</v>
      </c>
      <c r="D209" s="40" t="s">
        <v>10</v>
      </c>
      <c r="E209" s="18"/>
      <c r="F209" s="61">
        <f t="shared" si="3"/>
        <v>0</v>
      </c>
    </row>
    <row r="210" spans="1:6" ht="29.4" thickBot="1" x14ac:dyDescent="0.35">
      <c r="A210" s="48" t="s">
        <v>597</v>
      </c>
      <c r="B210" s="39" t="s">
        <v>235</v>
      </c>
      <c r="C210" s="40">
        <v>96</v>
      </c>
      <c r="D210" s="40" t="s">
        <v>106</v>
      </c>
      <c r="E210" s="18"/>
      <c r="F210" s="61">
        <f t="shared" si="3"/>
        <v>0</v>
      </c>
    </row>
    <row r="211" spans="1:6" ht="43.8" thickBot="1" x14ac:dyDescent="0.35">
      <c r="A211" s="48" t="s">
        <v>598</v>
      </c>
      <c r="B211" s="39" t="s">
        <v>236</v>
      </c>
      <c r="C211" s="40">
        <v>32</v>
      </c>
      <c r="D211" s="40" t="s">
        <v>10</v>
      </c>
      <c r="E211" s="18"/>
      <c r="F211" s="61">
        <f t="shared" si="3"/>
        <v>0</v>
      </c>
    </row>
    <row r="212" spans="1:6" ht="29.4" thickBot="1" x14ac:dyDescent="0.35">
      <c r="A212" s="48" t="s">
        <v>599</v>
      </c>
      <c r="B212" s="39" t="s">
        <v>237</v>
      </c>
      <c r="C212" s="40">
        <v>150</v>
      </c>
      <c r="D212" s="40" t="s">
        <v>155</v>
      </c>
      <c r="E212" s="18"/>
      <c r="F212" s="61">
        <f t="shared" si="3"/>
        <v>0</v>
      </c>
    </row>
    <row r="213" spans="1:6" ht="29.4" thickBot="1" x14ac:dyDescent="0.35">
      <c r="A213" s="48" t="s">
        <v>600</v>
      </c>
      <c r="B213" s="39" t="s">
        <v>238</v>
      </c>
      <c r="C213" s="40">
        <v>12</v>
      </c>
      <c r="D213" s="40" t="s">
        <v>216</v>
      </c>
      <c r="E213" s="18"/>
      <c r="F213" s="61">
        <f t="shared" si="3"/>
        <v>0</v>
      </c>
    </row>
    <row r="214" spans="1:6" ht="43.8" thickBot="1" x14ac:dyDescent="0.35">
      <c r="A214" s="48" t="s">
        <v>601</v>
      </c>
      <c r="B214" s="39" t="s">
        <v>239</v>
      </c>
      <c r="C214" s="40">
        <v>32</v>
      </c>
      <c r="D214" s="40" t="s">
        <v>10</v>
      </c>
      <c r="E214" s="18"/>
      <c r="F214" s="61">
        <f t="shared" si="3"/>
        <v>0</v>
      </c>
    </row>
    <row r="215" spans="1:6" ht="43.8" thickBot="1" x14ac:dyDescent="0.35">
      <c r="A215" s="48" t="s">
        <v>602</v>
      </c>
      <c r="B215" s="39" t="s">
        <v>240</v>
      </c>
      <c r="C215" s="40">
        <v>32</v>
      </c>
      <c r="D215" s="40" t="s">
        <v>10</v>
      </c>
      <c r="E215" s="18"/>
      <c r="F215" s="61">
        <f t="shared" si="3"/>
        <v>0</v>
      </c>
    </row>
    <row r="216" spans="1:6" ht="15" thickBot="1" x14ac:dyDescent="0.35">
      <c r="A216" s="48" t="s">
        <v>603</v>
      </c>
      <c r="B216" s="39" t="s">
        <v>241</v>
      </c>
      <c r="C216" s="40">
        <v>1</v>
      </c>
      <c r="D216" s="40" t="s">
        <v>10</v>
      </c>
      <c r="E216" s="18"/>
      <c r="F216" s="61">
        <f t="shared" si="3"/>
        <v>0</v>
      </c>
    </row>
    <row r="217" spans="1:6" ht="15" thickBot="1" x14ac:dyDescent="0.35">
      <c r="A217" s="47" t="s">
        <v>604</v>
      </c>
      <c r="B217" s="46" t="s">
        <v>242</v>
      </c>
      <c r="C217" s="40"/>
      <c r="D217" s="44"/>
      <c r="E217" s="44"/>
      <c r="F217" s="38"/>
    </row>
    <row r="218" spans="1:6" ht="29.4" thickBot="1" x14ac:dyDescent="0.35">
      <c r="A218" s="48" t="s">
        <v>605</v>
      </c>
      <c r="B218" s="39" t="s">
        <v>243</v>
      </c>
      <c r="C218" s="40">
        <v>16</v>
      </c>
      <c r="D218" s="40" t="s">
        <v>10</v>
      </c>
      <c r="E218" s="18"/>
      <c r="F218" s="61">
        <f t="shared" si="3"/>
        <v>0</v>
      </c>
    </row>
    <row r="219" spans="1:6" ht="29.4" thickBot="1" x14ac:dyDescent="0.35">
      <c r="A219" s="48" t="s">
        <v>606</v>
      </c>
      <c r="B219" s="39" t="s">
        <v>244</v>
      </c>
      <c r="C219" s="40">
        <v>6</v>
      </c>
      <c r="D219" s="40" t="s">
        <v>216</v>
      </c>
      <c r="E219" s="18"/>
      <c r="F219" s="61">
        <f t="shared" si="3"/>
        <v>0</v>
      </c>
    </row>
    <row r="220" spans="1:6" ht="15" thickBot="1" x14ac:dyDescent="0.35">
      <c r="A220" s="48" t="s">
        <v>607</v>
      </c>
      <c r="B220" s="39" t="s">
        <v>245</v>
      </c>
      <c r="C220" s="40">
        <v>100</v>
      </c>
      <c r="D220" s="40" t="s">
        <v>106</v>
      </c>
      <c r="E220" s="18"/>
      <c r="F220" s="61">
        <f t="shared" si="3"/>
        <v>0</v>
      </c>
    </row>
    <row r="221" spans="1:6" ht="29.4" thickBot="1" x14ac:dyDescent="0.35">
      <c r="A221" s="48" t="s">
        <v>608</v>
      </c>
      <c r="B221" s="39" t="s">
        <v>246</v>
      </c>
      <c r="C221" s="40">
        <v>150</v>
      </c>
      <c r="D221" s="40" t="s">
        <v>155</v>
      </c>
      <c r="E221" s="18"/>
      <c r="F221" s="61">
        <f t="shared" si="3"/>
        <v>0</v>
      </c>
    </row>
    <row r="222" spans="1:6" ht="29.4" thickBot="1" x14ac:dyDescent="0.35">
      <c r="A222" s="48" t="s">
        <v>609</v>
      </c>
      <c r="B222" s="39" t="s">
        <v>247</v>
      </c>
      <c r="C222" s="40">
        <v>3</v>
      </c>
      <c r="D222" s="40" t="s">
        <v>10</v>
      </c>
      <c r="E222" s="18"/>
      <c r="F222" s="61">
        <f t="shared" si="3"/>
        <v>0</v>
      </c>
    </row>
    <row r="223" spans="1:6" ht="43.8" thickBot="1" x14ac:dyDescent="0.35">
      <c r="A223" s="48" t="s">
        <v>610</v>
      </c>
      <c r="B223" s="39" t="s">
        <v>248</v>
      </c>
      <c r="C223" s="40">
        <v>16</v>
      </c>
      <c r="D223" s="40" t="s">
        <v>10</v>
      </c>
      <c r="E223" s="18"/>
      <c r="F223" s="61">
        <f t="shared" si="3"/>
        <v>0</v>
      </c>
    </row>
    <row r="224" spans="1:6" ht="43.8" thickBot="1" x14ac:dyDescent="0.35">
      <c r="A224" s="48" t="s">
        <v>611</v>
      </c>
      <c r="B224" s="39" t="s">
        <v>249</v>
      </c>
      <c r="C224" s="40">
        <v>32</v>
      </c>
      <c r="D224" s="40" t="s">
        <v>10</v>
      </c>
      <c r="E224" s="18"/>
      <c r="F224" s="61">
        <f t="shared" si="3"/>
        <v>0</v>
      </c>
    </row>
    <row r="225" spans="1:6" ht="15" thickBot="1" x14ac:dyDescent="0.35">
      <c r="A225" s="47" t="s">
        <v>612</v>
      </c>
      <c r="B225" s="46" t="s">
        <v>250</v>
      </c>
      <c r="C225" s="44"/>
      <c r="D225" s="44"/>
      <c r="E225" s="44"/>
      <c r="F225" s="38"/>
    </row>
    <row r="226" spans="1:6" ht="15" thickBot="1" x14ac:dyDescent="0.35">
      <c r="A226" s="48" t="s">
        <v>613</v>
      </c>
      <c r="B226" s="39" t="s">
        <v>251</v>
      </c>
      <c r="C226" s="40">
        <v>120</v>
      </c>
      <c r="D226" s="40" t="s">
        <v>155</v>
      </c>
      <c r="E226" s="18"/>
      <c r="F226" s="61">
        <f t="shared" si="3"/>
        <v>0</v>
      </c>
    </row>
    <row r="227" spans="1:6" ht="29.4" thickBot="1" x14ac:dyDescent="0.35">
      <c r="A227" s="48" t="s">
        <v>614</v>
      </c>
      <c r="B227" s="39" t="s">
        <v>252</v>
      </c>
      <c r="C227" s="40">
        <v>8</v>
      </c>
      <c r="D227" s="40" t="s">
        <v>10</v>
      </c>
      <c r="E227" s="18"/>
      <c r="F227" s="61">
        <f t="shared" si="3"/>
        <v>0</v>
      </c>
    </row>
    <row r="228" spans="1:6" ht="15" thickBot="1" x14ac:dyDescent="0.35">
      <c r="A228" s="48" t="s">
        <v>615</v>
      </c>
      <c r="B228" s="39" t="s">
        <v>253</v>
      </c>
      <c r="C228" s="40">
        <v>2</v>
      </c>
      <c r="D228" s="40" t="s">
        <v>10</v>
      </c>
      <c r="E228" s="18"/>
      <c r="F228" s="61">
        <f t="shared" si="3"/>
        <v>0</v>
      </c>
    </row>
    <row r="229" spans="1:6" ht="29.4" thickBot="1" x14ac:dyDescent="0.35">
      <c r="A229" s="48" t="s">
        <v>616</v>
      </c>
      <c r="B229" s="39" t="s">
        <v>254</v>
      </c>
      <c r="C229" s="40">
        <v>8</v>
      </c>
      <c r="D229" s="40" t="s">
        <v>10</v>
      </c>
      <c r="E229" s="18"/>
      <c r="F229" s="61">
        <f t="shared" si="3"/>
        <v>0</v>
      </c>
    </row>
    <row r="230" spans="1:6" ht="15" thickBot="1" x14ac:dyDescent="0.35">
      <c r="A230" s="48" t="s">
        <v>617</v>
      </c>
      <c r="B230" s="39" t="s">
        <v>255</v>
      </c>
      <c r="C230" s="40">
        <v>4</v>
      </c>
      <c r="D230" s="40" t="s">
        <v>10</v>
      </c>
      <c r="E230" s="18"/>
      <c r="F230" s="61">
        <f t="shared" si="3"/>
        <v>0</v>
      </c>
    </row>
    <row r="231" spans="1:6" ht="29.4" thickBot="1" x14ac:dyDescent="0.35">
      <c r="A231" s="48" t="s">
        <v>618</v>
      </c>
      <c r="B231" s="39" t="s">
        <v>256</v>
      </c>
      <c r="C231" s="40">
        <v>4</v>
      </c>
      <c r="D231" s="40" t="s">
        <v>10</v>
      </c>
      <c r="E231" s="18"/>
      <c r="F231" s="61">
        <f t="shared" si="3"/>
        <v>0</v>
      </c>
    </row>
    <row r="232" spans="1:6" ht="15" thickBot="1" x14ac:dyDescent="0.35">
      <c r="A232" s="48" t="s">
        <v>619</v>
      </c>
      <c r="B232" s="39" t="s">
        <v>257</v>
      </c>
      <c r="C232" s="40">
        <v>1</v>
      </c>
      <c r="D232" s="40" t="s">
        <v>10</v>
      </c>
      <c r="E232" s="18"/>
      <c r="F232" s="61">
        <f t="shared" si="3"/>
        <v>0</v>
      </c>
    </row>
    <row r="233" spans="1:6" ht="15" thickBot="1" x14ac:dyDescent="0.35">
      <c r="A233" s="47" t="s">
        <v>620</v>
      </c>
      <c r="B233" s="49" t="s">
        <v>258</v>
      </c>
      <c r="C233" s="17"/>
      <c r="D233" s="17"/>
      <c r="E233" s="17"/>
      <c r="F233" s="38"/>
    </row>
    <row r="234" spans="1:6" ht="29.4" thickBot="1" x14ac:dyDescent="0.35">
      <c r="A234" s="48" t="s">
        <v>621</v>
      </c>
      <c r="B234" s="41" t="s">
        <v>259</v>
      </c>
      <c r="C234" s="17">
        <v>1</v>
      </c>
      <c r="D234" s="40" t="s">
        <v>10</v>
      </c>
      <c r="E234" s="18"/>
      <c r="F234" s="61">
        <f t="shared" si="3"/>
        <v>0</v>
      </c>
    </row>
    <row r="235" spans="1:6" ht="29.4" thickBot="1" x14ac:dyDescent="0.35">
      <c r="A235" s="48" t="s">
        <v>622</v>
      </c>
      <c r="B235" s="41" t="s">
        <v>260</v>
      </c>
      <c r="C235" s="17">
        <v>1</v>
      </c>
      <c r="D235" s="40" t="s">
        <v>10</v>
      </c>
      <c r="E235" s="18"/>
      <c r="F235" s="61">
        <f t="shared" si="3"/>
        <v>0</v>
      </c>
    </row>
    <row r="236" spans="1:6" ht="15" thickBot="1" x14ac:dyDescent="0.35">
      <c r="A236" s="48" t="s">
        <v>623</v>
      </c>
      <c r="B236" s="41" t="s">
        <v>261</v>
      </c>
      <c r="C236" s="17">
        <v>1</v>
      </c>
      <c r="D236" s="40" t="s">
        <v>10</v>
      </c>
      <c r="E236" s="18"/>
      <c r="F236" s="61">
        <f t="shared" si="3"/>
        <v>0</v>
      </c>
    </row>
    <row r="237" spans="1:6" ht="15" thickBot="1" x14ac:dyDescent="0.35">
      <c r="A237" s="48" t="s">
        <v>624</v>
      </c>
      <c r="B237" s="41" t="s">
        <v>262</v>
      </c>
      <c r="C237" s="17">
        <v>1</v>
      </c>
      <c r="D237" s="40" t="s">
        <v>10</v>
      </c>
      <c r="E237" s="18"/>
      <c r="F237" s="61">
        <f t="shared" si="3"/>
        <v>0</v>
      </c>
    </row>
    <row r="238" spans="1:6" ht="15" thickBot="1" x14ac:dyDescent="0.35">
      <c r="A238" s="48" t="s">
        <v>625</v>
      </c>
      <c r="B238" s="41" t="s">
        <v>263</v>
      </c>
      <c r="C238" s="17">
        <v>2</v>
      </c>
      <c r="D238" s="40" t="s">
        <v>10</v>
      </c>
      <c r="E238" s="18"/>
      <c r="F238" s="61">
        <f t="shared" si="3"/>
        <v>0</v>
      </c>
    </row>
    <row r="239" spans="1:6" ht="15" thickBot="1" x14ac:dyDescent="0.35">
      <c r="A239" s="48" t="s">
        <v>626</v>
      </c>
      <c r="B239" s="41" t="s">
        <v>264</v>
      </c>
      <c r="C239" s="17">
        <v>10</v>
      </c>
      <c r="D239" s="40" t="s">
        <v>265</v>
      </c>
      <c r="E239" s="18"/>
      <c r="F239" s="61">
        <f t="shared" si="3"/>
        <v>0</v>
      </c>
    </row>
    <row r="240" spans="1:6" ht="15" thickBot="1" x14ac:dyDescent="0.35">
      <c r="A240" s="48" t="s">
        <v>627</v>
      </c>
      <c r="B240" s="41" t="s">
        <v>266</v>
      </c>
      <c r="C240" s="17">
        <v>2</v>
      </c>
      <c r="D240" s="40" t="s">
        <v>10</v>
      </c>
      <c r="E240" s="18"/>
      <c r="F240" s="61">
        <f t="shared" si="3"/>
        <v>0</v>
      </c>
    </row>
    <row r="241" spans="1:6" ht="15" thickBot="1" x14ac:dyDescent="0.35">
      <c r="A241" s="48" t="s">
        <v>628</v>
      </c>
      <c r="B241" s="41" t="s">
        <v>267</v>
      </c>
      <c r="C241" s="17">
        <v>2</v>
      </c>
      <c r="D241" s="40" t="s">
        <v>10</v>
      </c>
      <c r="E241" s="18"/>
      <c r="F241" s="61">
        <f t="shared" si="3"/>
        <v>0</v>
      </c>
    </row>
    <row r="242" spans="1:6" ht="29.4" thickBot="1" x14ac:dyDescent="0.35">
      <c r="A242" s="48" t="s">
        <v>629</v>
      </c>
      <c r="B242" s="41" t="s">
        <v>268</v>
      </c>
      <c r="C242" s="17">
        <v>2</v>
      </c>
      <c r="D242" s="40" t="s">
        <v>10</v>
      </c>
      <c r="E242" s="18"/>
      <c r="F242" s="61">
        <f t="shared" si="3"/>
        <v>0</v>
      </c>
    </row>
    <row r="243" spans="1:6" ht="15" thickBot="1" x14ac:dyDescent="0.35">
      <c r="A243" s="48" t="s">
        <v>630</v>
      </c>
      <c r="B243" s="41" t="s">
        <v>269</v>
      </c>
      <c r="C243" s="17">
        <v>4</v>
      </c>
      <c r="D243" s="40" t="s">
        <v>10</v>
      </c>
      <c r="E243" s="18"/>
      <c r="F243" s="61">
        <f t="shared" si="3"/>
        <v>0</v>
      </c>
    </row>
    <row r="244" spans="1:6" ht="15" thickBot="1" x14ac:dyDescent="0.35">
      <c r="A244" s="48" t="s">
        <v>631</v>
      </c>
      <c r="B244" s="41" t="s">
        <v>270</v>
      </c>
      <c r="C244" s="17">
        <v>10</v>
      </c>
      <c r="D244" s="17" t="s">
        <v>271</v>
      </c>
      <c r="E244" s="18"/>
      <c r="F244" s="61">
        <f t="shared" si="3"/>
        <v>0</v>
      </c>
    </row>
    <row r="245" spans="1:6" ht="15" thickBot="1" x14ac:dyDescent="0.35">
      <c r="A245" s="47" t="s">
        <v>632</v>
      </c>
      <c r="B245" s="49" t="s">
        <v>272</v>
      </c>
      <c r="C245" s="17"/>
      <c r="D245" s="17"/>
      <c r="E245" s="17"/>
      <c r="F245" s="38"/>
    </row>
    <row r="246" spans="1:6" ht="29.4" thickBot="1" x14ac:dyDescent="0.35">
      <c r="A246" s="48" t="s">
        <v>633</v>
      </c>
      <c r="B246" s="41" t="s">
        <v>259</v>
      </c>
      <c r="C246" s="17">
        <v>1</v>
      </c>
      <c r="D246" s="40" t="s">
        <v>10</v>
      </c>
      <c r="E246" s="18"/>
      <c r="F246" s="61">
        <f t="shared" si="3"/>
        <v>0</v>
      </c>
    </row>
    <row r="247" spans="1:6" ht="29.4" thickBot="1" x14ac:dyDescent="0.35">
      <c r="A247" s="48" t="s">
        <v>634</v>
      </c>
      <c r="B247" s="41" t="s">
        <v>260</v>
      </c>
      <c r="C247" s="17">
        <v>1</v>
      </c>
      <c r="D247" s="40" t="s">
        <v>10</v>
      </c>
      <c r="E247" s="18"/>
      <c r="F247" s="61">
        <f t="shared" si="3"/>
        <v>0</v>
      </c>
    </row>
    <row r="248" spans="1:6" ht="15" thickBot="1" x14ac:dyDescent="0.35">
      <c r="A248" s="48" t="s">
        <v>635</v>
      </c>
      <c r="B248" s="39" t="s">
        <v>261</v>
      </c>
      <c r="C248" s="17">
        <v>1</v>
      </c>
      <c r="D248" s="40" t="s">
        <v>10</v>
      </c>
      <c r="E248" s="18"/>
      <c r="F248" s="61">
        <f t="shared" si="3"/>
        <v>0</v>
      </c>
    </row>
    <row r="249" spans="1:6" ht="15" thickBot="1" x14ac:dyDescent="0.35">
      <c r="A249" s="48" t="s">
        <v>636</v>
      </c>
      <c r="B249" s="41" t="s">
        <v>262</v>
      </c>
      <c r="C249" s="17">
        <v>1</v>
      </c>
      <c r="D249" s="40" t="s">
        <v>10</v>
      </c>
      <c r="E249" s="18"/>
      <c r="F249" s="61">
        <f t="shared" si="3"/>
        <v>0</v>
      </c>
    </row>
    <row r="250" spans="1:6" ht="15" thickBot="1" x14ac:dyDescent="0.35">
      <c r="A250" s="48" t="s">
        <v>637</v>
      </c>
      <c r="B250" s="41" t="s">
        <v>264</v>
      </c>
      <c r="C250" s="17">
        <v>10</v>
      </c>
      <c r="D250" s="40" t="s">
        <v>265</v>
      </c>
      <c r="E250" s="18"/>
      <c r="F250" s="61">
        <f t="shared" si="3"/>
        <v>0</v>
      </c>
    </row>
    <row r="251" spans="1:6" ht="15" thickBot="1" x14ac:dyDescent="0.35">
      <c r="A251" s="48" t="s">
        <v>638</v>
      </c>
      <c r="B251" s="41" t="s">
        <v>273</v>
      </c>
      <c r="C251" s="17">
        <v>2</v>
      </c>
      <c r="D251" s="40" t="s">
        <v>10</v>
      </c>
      <c r="E251" s="18"/>
      <c r="F251" s="61">
        <f t="shared" si="3"/>
        <v>0</v>
      </c>
    </row>
    <row r="252" spans="1:6" ht="15" thickBot="1" x14ac:dyDescent="0.35">
      <c r="A252" s="48" t="s">
        <v>639</v>
      </c>
      <c r="B252" s="41" t="s">
        <v>267</v>
      </c>
      <c r="C252" s="17">
        <v>2</v>
      </c>
      <c r="D252" s="40" t="s">
        <v>10</v>
      </c>
      <c r="E252" s="18"/>
      <c r="F252" s="61">
        <f t="shared" si="3"/>
        <v>0</v>
      </c>
    </row>
    <row r="253" spans="1:6" ht="29.4" thickBot="1" x14ac:dyDescent="0.35">
      <c r="A253" s="48" t="s">
        <v>640</v>
      </c>
      <c r="B253" s="41" t="s">
        <v>268</v>
      </c>
      <c r="C253" s="17">
        <v>2</v>
      </c>
      <c r="D253" s="40" t="s">
        <v>10</v>
      </c>
      <c r="E253" s="18"/>
      <c r="F253" s="61">
        <f t="shared" si="3"/>
        <v>0</v>
      </c>
    </row>
    <row r="254" spans="1:6" ht="15" thickBot="1" x14ac:dyDescent="0.35">
      <c r="A254" s="48" t="s">
        <v>641</v>
      </c>
      <c r="B254" s="41" t="s">
        <v>269</v>
      </c>
      <c r="C254" s="17">
        <v>4</v>
      </c>
      <c r="D254" s="40" t="s">
        <v>10</v>
      </c>
      <c r="E254" s="18"/>
      <c r="F254" s="61">
        <f t="shared" si="3"/>
        <v>0</v>
      </c>
    </row>
    <row r="255" spans="1:6" ht="15" thickBot="1" x14ac:dyDescent="0.35">
      <c r="A255" s="48" t="s">
        <v>642</v>
      </c>
      <c r="B255" s="41" t="s">
        <v>270</v>
      </c>
      <c r="C255" s="17">
        <v>5</v>
      </c>
      <c r="D255" s="17" t="s">
        <v>271</v>
      </c>
      <c r="E255" s="18"/>
      <c r="F255" s="61">
        <f t="shared" si="3"/>
        <v>0</v>
      </c>
    </row>
    <row r="256" spans="1:6" ht="15" thickBot="1" x14ac:dyDescent="0.35">
      <c r="A256" s="47" t="s">
        <v>643</v>
      </c>
      <c r="B256" s="49" t="s">
        <v>274</v>
      </c>
      <c r="C256" s="17"/>
      <c r="D256" s="17"/>
      <c r="E256" s="17"/>
      <c r="F256" s="38"/>
    </row>
    <row r="257" spans="1:6" ht="15" thickBot="1" x14ac:dyDescent="0.35">
      <c r="A257" s="48" t="s">
        <v>275</v>
      </c>
      <c r="B257" s="41" t="s">
        <v>276</v>
      </c>
      <c r="C257" s="17">
        <v>160</v>
      </c>
      <c r="D257" s="40" t="s">
        <v>10</v>
      </c>
      <c r="E257" s="18"/>
      <c r="F257" s="61">
        <f t="shared" si="3"/>
        <v>0</v>
      </c>
    </row>
    <row r="258" spans="1:6" ht="15" thickBot="1" x14ac:dyDescent="0.35">
      <c r="A258" s="48" t="s">
        <v>277</v>
      </c>
      <c r="B258" s="41" t="s">
        <v>278</v>
      </c>
      <c r="C258" s="17">
        <v>20</v>
      </c>
      <c r="D258" s="40" t="s">
        <v>10</v>
      </c>
      <c r="E258" s="18"/>
      <c r="F258" s="61">
        <f t="shared" si="3"/>
        <v>0</v>
      </c>
    </row>
    <row r="259" spans="1:6" ht="15" thickBot="1" x14ac:dyDescent="0.35">
      <c r="A259" s="48" t="s">
        <v>279</v>
      </c>
      <c r="B259" s="41" t="s">
        <v>280</v>
      </c>
      <c r="C259" s="17">
        <v>1</v>
      </c>
      <c r="D259" s="40" t="s">
        <v>10</v>
      </c>
      <c r="E259" s="18"/>
      <c r="F259" s="61">
        <f t="shared" si="3"/>
        <v>0</v>
      </c>
    </row>
    <row r="260" spans="1:6" ht="29.4" thickBot="1" x14ac:dyDescent="0.35">
      <c r="A260" s="48" t="s">
        <v>281</v>
      </c>
      <c r="B260" s="41" t="s">
        <v>282</v>
      </c>
      <c r="C260" s="17">
        <v>60</v>
      </c>
      <c r="D260" s="17" t="s">
        <v>271</v>
      </c>
      <c r="E260" s="18"/>
      <c r="F260" s="61">
        <f t="shared" si="3"/>
        <v>0</v>
      </c>
    </row>
    <row r="261" spans="1:6" ht="29.4" thickBot="1" x14ac:dyDescent="0.35">
      <c r="A261" s="48" t="s">
        <v>283</v>
      </c>
      <c r="B261" s="41" t="s">
        <v>284</v>
      </c>
      <c r="C261" s="17">
        <v>40</v>
      </c>
      <c r="D261" s="40" t="s">
        <v>10</v>
      </c>
      <c r="E261" s="18"/>
      <c r="F261" s="61">
        <f t="shared" si="3"/>
        <v>0</v>
      </c>
    </row>
    <row r="262" spans="1:6" ht="29.4" thickBot="1" x14ac:dyDescent="0.35">
      <c r="A262" s="48" t="s">
        <v>285</v>
      </c>
      <c r="B262" s="41" t="s">
        <v>286</v>
      </c>
      <c r="C262" s="17">
        <v>300</v>
      </c>
      <c r="D262" s="40" t="s">
        <v>10</v>
      </c>
      <c r="E262" s="18"/>
      <c r="F262" s="61">
        <f t="shared" si="3"/>
        <v>0</v>
      </c>
    </row>
    <row r="263" spans="1:6" ht="58.2" thickBot="1" x14ac:dyDescent="0.35">
      <c r="A263" s="48" t="s">
        <v>287</v>
      </c>
      <c r="B263" s="41" t="s">
        <v>288</v>
      </c>
      <c r="C263" s="17">
        <v>2</v>
      </c>
      <c r="D263" s="40" t="s">
        <v>10</v>
      </c>
      <c r="E263" s="18"/>
      <c r="F263" s="61">
        <f t="shared" ref="F263:F300" si="4">C263*E263</f>
        <v>0</v>
      </c>
    </row>
    <row r="264" spans="1:6" ht="15" thickBot="1" x14ac:dyDescent="0.35">
      <c r="A264" s="48" t="s">
        <v>289</v>
      </c>
      <c r="B264" s="41" t="s">
        <v>290</v>
      </c>
      <c r="C264" s="17">
        <v>60</v>
      </c>
      <c r="D264" s="17" t="s">
        <v>271</v>
      </c>
      <c r="E264" s="18"/>
      <c r="F264" s="61">
        <f t="shared" si="4"/>
        <v>0</v>
      </c>
    </row>
    <row r="265" spans="1:6" ht="15" thickBot="1" x14ac:dyDescent="0.35">
      <c r="A265" s="48" t="s">
        <v>291</v>
      </c>
      <c r="B265" s="41" t="s">
        <v>292</v>
      </c>
      <c r="C265" s="17">
        <v>60</v>
      </c>
      <c r="D265" s="17" t="s">
        <v>271</v>
      </c>
      <c r="E265" s="18"/>
      <c r="F265" s="61">
        <f t="shared" si="4"/>
        <v>0</v>
      </c>
    </row>
    <row r="266" spans="1:6" ht="72.599999999999994" thickBot="1" x14ac:dyDescent="0.35">
      <c r="A266" s="48" t="s">
        <v>293</v>
      </c>
      <c r="B266" s="41" t="s">
        <v>294</v>
      </c>
      <c r="C266" s="17">
        <v>24</v>
      </c>
      <c r="D266" s="17" t="s">
        <v>265</v>
      </c>
      <c r="E266" s="18"/>
      <c r="F266" s="61">
        <f t="shared" si="4"/>
        <v>0</v>
      </c>
    </row>
    <row r="267" spans="1:6" ht="29.4" thickBot="1" x14ac:dyDescent="0.35">
      <c r="A267" s="48" t="s">
        <v>295</v>
      </c>
      <c r="B267" s="41" t="s">
        <v>296</v>
      </c>
      <c r="C267" s="17">
        <v>1200</v>
      </c>
      <c r="D267" s="40" t="s">
        <v>10</v>
      </c>
      <c r="E267" s="18"/>
      <c r="F267" s="61">
        <f t="shared" si="4"/>
        <v>0</v>
      </c>
    </row>
    <row r="268" spans="1:6" ht="43.8" thickBot="1" x14ac:dyDescent="0.35">
      <c r="A268" s="48" t="s">
        <v>297</v>
      </c>
      <c r="B268" s="41" t="s">
        <v>298</v>
      </c>
      <c r="C268" s="50">
        <v>5000</v>
      </c>
      <c r="D268" s="40" t="s">
        <v>10</v>
      </c>
      <c r="E268" s="18"/>
      <c r="F268" s="61">
        <f t="shared" si="4"/>
        <v>0</v>
      </c>
    </row>
    <row r="269" spans="1:6" ht="15" thickBot="1" x14ac:dyDescent="0.35">
      <c r="A269" s="47" t="s">
        <v>644</v>
      </c>
      <c r="B269" s="51" t="s">
        <v>299</v>
      </c>
      <c r="C269" s="17"/>
      <c r="D269" s="17"/>
      <c r="E269" s="17"/>
      <c r="F269" s="38"/>
    </row>
    <row r="270" spans="1:6" ht="72.599999999999994" thickBot="1" x14ac:dyDescent="0.35">
      <c r="A270" s="48" t="s">
        <v>300</v>
      </c>
      <c r="B270" s="41" t="s">
        <v>301</v>
      </c>
      <c r="C270" s="17">
        <v>16</v>
      </c>
      <c r="D270" s="40" t="s">
        <v>10</v>
      </c>
      <c r="E270" s="18"/>
      <c r="F270" s="61">
        <f t="shared" si="4"/>
        <v>0</v>
      </c>
    </row>
    <row r="271" spans="1:6" ht="72.599999999999994" thickBot="1" x14ac:dyDescent="0.35">
      <c r="A271" s="48" t="s">
        <v>302</v>
      </c>
      <c r="B271" s="41" t="s">
        <v>303</v>
      </c>
      <c r="C271" s="17">
        <v>16</v>
      </c>
      <c r="D271" s="40" t="s">
        <v>10</v>
      </c>
      <c r="E271" s="18"/>
      <c r="F271" s="61">
        <f t="shared" si="4"/>
        <v>0</v>
      </c>
    </row>
    <row r="272" spans="1:6" ht="29.4" thickBot="1" x14ac:dyDescent="0.35">
      <c r="A272" s="48" t="s">
        <v>304</v>
      </c>
      <c r="B272" s="41" t="s">
        <v>305</v>
      </c>
      <c r="C272" s="17">
        <v>16</v>
      </c>
      <c r="D272" s="40" t="s">
        <v>10</v>
      </c>
      <c r="E272" s="18"/>
      <c r="F272" s="61">
        <f t="shared" si="4"/>
        <v>0</v>
      </c>
    </row>
    <row r="273" spans="1:6" ht="43.8" thickBot="1" x14ac:dyDescent="0.35">
      <c r="A273" s="48" t="s">
        <v>306</v>
      </c>
      <c r="B273" s="39" t="s">
        <v>307</v>
      </c>
      <c r="C273" s="17">
        <v>8</v>
      </c>
      <c r="D273" s="40" t="s">
        <v>10</v>
      </c>
      <c r="E273" s="18"/>
      <c r="F273" s="61">
        <f t="shared" si="4"/>
        <v>0</v>
      </c>
    </row>
    <row r="274" spans="1:6" ht="29.4" thickBot="1" x14ac:dyDescent="0.35">
      <c r="A274" s="48" t="s">
        <v>308</v>
      </c>
      <c r="B274" s="39" t="s">
        <v>309</v>
      </c>
      <c r="C274" s="17">
        <v>16</v>
      </c>
      <c r="D274" s="40" t="s">
        <v>10</v>
      </c>
      <c r="E274" s="18"/>
      <c r="F274" s="61">
        <f t="shared" si="4"/>
        <v>0</v>
      </c>
    </row>
    <row r="275" spans="1:6" ht="29.4" thickBot="1" x14ac:dyDescent="0.35">
      <c r="A275" s="48" t="s">
        <v>310</v>
      </c>
      <c r="B275" s="41" t="s">
        <v>311</v>
      </c>
      <c r="C275" s="17">
        <v>20</v>
      </c>
      <c r="D275" s="40" t="s">
        <v>10</v>
      </c>
      <c r="E275" s="18"/>
      <c r="F275" s="61">
        <f t="shared" si="4"/>
        <v>0</v>
      </c>
    </row>
    <row r="276" spans="1:6" ht="15" thickBot="1" x14ac:dyDescent="0.35">
      <c r="A276" s="47" t="s">
        <v>645</v>
      </c>
      <c r="B276" s="49" t="s">
        <v>312</v>
      </c>
      <c r="C276" s="17"/>
      <c r="D276" s="17"/>
      <c r="E276" s="17"/>
      <c r="F276" s="38"/>
    </row>
    <row r="277" spans="1:6" ht="43.8" thickBot="1" x14ac:dyDescent="0.35">
      <c r="A277" s="48" t="s">
        <v>313</v>
      </c>
      <c r="B277" s="41" t="s">
        <v>314</v>
      </c>
      <c r="C277" s="17">
        <v>50</v>
      </c>
      <c r="D277" s="17" t="s">
        <v>265</v>
      </c>
      <c r="E277" s="18"/>
    </row>
    <row r="278" spans="1:6" ht="43.8" thickBot="1" x14ac:dyDescent="0.35">
      <c r="A278" s="48" t="s">
        <v>315</v>
      </c>
      <c r="B278" s="41" t="s">
        <v>316</v>
      </c>
      <c r="C278" s="17">
        <v>15</v>
      </c>
      <c r="D278" s="40" t="s">
        <v>10</v>
      </c>
      <c r="E278" s="18"/>
      <c r="F278" s="61">
        <f>C277*E277</f>
        <v>0</v>
      </c>
    </row>
    <row r="279" spans="1:6" ht="15" thickBot="1" x14ac:dyDescent="0.35">
      <c r="A279" s="48" t="s">
        <v>317</v>
      </c>
      <c r="B279" s="41" t="s">
        <v>318</v>
      </c>
      <c r="C279" s="17">
        <v>4</v>
      </c>
      <c r="D279" s="40" t="s">
        <v>10</v>
      </c>
      <c r="E279" s="18"/>
      <c r="F279" s="61">
        <f>C278*E278</f>
        <v>0</v>
      </c>
    </row>
    <row r="280" spans="1:6" ht="29.4" thickBot="1" x14ac:dyDescent="0.35">
      <c r="A280" s="48" t="s">
        <v>319</v>
      </c>
      <c r="B280" s="41" t="s">
        <v>320</v>
      </c>
      <c r="C280" s="17">
        <v>4</v>
      </c>
      <c r="D280" s="40" t="s">
        <v>10</v>
      </c>
      <c r="E280" s="18"/>
      <c r="F280" s="61">
        <f>C279*E279</f>
        <v>0</v>
      </c>
    </row>
    <row r="281" spans="1:6" ht="15" thickBot="1" x14ac:dyDescent="0.35">
      <c r="A281" s="48" t="s">
        <v>321</v>
      </c>
      <c r="B281" s="41" t="s">
        <v>322</v>
      </c>
      <c r="C281" s="17">
        <v>6</v>
      </c>
      <c r="D281" s="40" t="s">
        <v>10</v>
      </c>
      <c r="E281" s="18"/>
      <c r="F281" s="61">
        <f>C280*E280</f>
        <v>0</v>
      </c>
    </row>
    <row r="282" spans="1:6" ht="29.4" thickBot="1" x14ac:dyDescent="0.35">
      <c r="A282" s="48" t="s">
        <v>323</v>
      </c>
      <c r="B282" s="41" t="s">
        <v>324</v>
      </c>
      <c r="C282" s="17">
        <v>4</v>
      </c>
      <c r="D282" s="40" t="s">
        <v>10</v>
      </c>
      <c r="E282" s="18"/>
      <c r="F282" s="61">
        <f>C281*E281</f>
        <v>0</v>
      </c>
    </row>
    <row r="283" spans="1:6" ht="29.4" thickBot="1" x14ac:dyDescent="0.35">
      <c r="A283" s="48" t="s">
        <v>325</v>
      </c>
      <c r="B283" s="41" t="s">
        <v>326</v>
      </c>
      <c r="C283" s="17">
        <v>12</v>
      </c>
      <c r="D283" s="40" t="s">
        <v>10</v>
      </c>
      <c r="E283" s="18"/>
      <c r="F283" s="61">
        <f>C282*E282</f>
        <v>0</v>
      </c>
    </row>
    <row r="284" spans="1:6" ht="15" thickBot="1" x14ac:dyDescent="0.35">
      <c r="A284" s="48" t="s">
        <v>327</v>
      </c>
      <c r="B284" s="41" t="s">
        <v>328</v>
      </c>
      <c r="C284" s="17">
        <v>30</v>
      </c>
      <c r="D284" s="40" t="s">
        <v>10</v>
      </c>
      <c r="E284" s="18"/>
      <c r="F284" s="61">
        <f>C283*E283</f>
        <v>0</v>
      </c>
    </row>
    <row r="285" spans="1:6" ht="29.4" thickBot="1" x14ac:dyDescent="0.35">
      <c r="A285" s="48" t="s">
        <v>329</v>
      </c>
      <c r="B285" s="41" t="s">
        <v>330</v>
      </c>
      <c r="C285" s="17">
        <v>42</v>
      </c>
      <c r="D285" s="40" t="s">
        <v>10</v>
      </c>
      <c r="E285" s="18"/>
      <c r="F285" s="61">
        <f>C284*E284</f>
        <v>0</v>
      </c>
    </row>
    <row r="286" spans="1:6" ht="29.4" thickBot="1" x14ac:dyDescent="0.35">
      <c r="A286" s="48" t="s">
        <v>331</v>
      </c>
      <c r="B286" s="41" t="s">
        <v>332</v>
      </c>
      <c r="C286" s="17">
        <v>80</v>
      </c>
      <c r="D286" s="40" t="s">
        <v>10</v>
      </c>
      <c r="E286" s="18"/>
      <c r="F286" s="61">
        <f>C285*E285</f>
        <v>0</v>
      </c>
    </row>
    <row r="287" spans="1:6" ht="29.4" thickBot="1" x14ac:dyDescent="0.35">
      <c r="A287" s="48" t="s">
        <v>333</v>
      </c>
      <c r="B287" s="41" t="s">
        <v>334</v>
      </c>
      <c r="C287" s="17">
        <v>60</v>
      </c>
      <c r="D287" s="40" t="s">
        <v>106</v>
      </c>
      <c r="E287" s="18"/>
      <c r="F287" s="61">
        <f>C286*E286</f>
        <v>0</v>
      </c>
    </row>
    <row r="288" spans="1:6" ht="15" thickBot="1" x14ac:dyDescent="0.35">
      <c r="A288" s="48" t="s">
        <v>335</v>
      </c>
      <c r="B288" s="41" t="s">
        <v>336</v>
      </c>
      <c r="C288" s="17">
        <v>30</v>
      </c>
      <c r="D288" s="40" t="s">
        <v>10</v>
      </c>
      <c r="E288" s="18"/>
      <c r="F288" s="61">
        <f>C287*E287</f>
        <v>0</v>
      </c>
    </row>
    <row r="289" spans="1:6" ht="15" thickBot="1" x14ac:dyDescent="0.35">
      <c r="A289" s="48" t="s">
        <v>337</v>
      </c>
      <c r="B289" s="41" t="s">
        <v>338</v>
      </c>
      <c r="C289" s="17">
        <v>60</v>
      </c>
      <c r="D289" s="40" t="s">
        <v>10</v>
      </c>
      <c r="E289" s="18"/>
      <c r="F289" s="61">
        <f>C288*E288</f>
        <v>0</v>
      </c>
    </row>
    <row r="290" spans="1:6" ht="15" thickBot="1" x14ac:dyDescent="0.35">
      <c r="A290" s="48" t="s">
        <v>339</v>
      </c>
      <c r="B290" s="41" t="s">
        <v>340</v>
      </c>
      <c r="C290" s="17">
        <v>6</v>
      </c>
      <c r="D290" s="40" t="s">
        <v>10</v>
      </c>
      <c r="E290" s="18"/>
      <c r="F290" s="61">
        <f>C289*E289</f>
        <v>0</v>
      </c>
    </row>
    <row r="291" spans="1:6" ht="15" thickBot="1" x14ac:dyDescent="0.35">
      <c r="A291" s="48" t="s">
        <v>341</v>
      </c>
      <c r="B291" s="41" t="s">
        <v>342</v>
      </c>
      <c r="C291" s="40">
        <v>1</v>
      </c>
      <c r="D291" s="40" t="s">
        <v>216</v>
      </c>
      <c r="E291" s="18"/>
      <c r="F291" s="61">
        <f>C290*E290</f>
        <v>0</v>
      </c>
    </row>
    <row r="292" spans="1:6" ht="15" thickBot="1" x14ac:dyDescent="0.35">
      <c r="A292" s="48" t="s">
        <v>343</v>
      </c>
      <c r="B292" s="41" t="s">
        <v>344</v>
      </c>
      <c r="C292" s="17">
        <v>6</v>
      </c>
      <c r="D292" s="40" t="s">
        <v>10</v>
      </c>
      <c r="E292" s="18"/>
      <c r="F292" s="61">
        <f>C291*E291</f>
        <v>0</v>
      </c>
    </row>
    <row r="293" spans="1:6" ht="15" thickBot="1" x14ac:dyDescent="0.35">
      <c r="A293" s="48" t="s">
        <v>345</v>
      </c>
      <c r="B293" s="41" t="s">
        <v>346</v>
      </c>
      <c r="C293" s="17">
        <v>4</v>
      </c>
      <c r="D293" s="40" t="s">
        <v>10</v>
      </c>
      <c r="E293" s="18"/>
      <c r="F293" s="61">
        <f>C292*E292</f>
        <v>0</v>
      </c>
    </row>
    <row r="294" spans="1:6" ht="15" thickBot="1" x14ac:dyDescent="0.35">
      <c r="A294" s="48" t="s">
        <v>347</v>
      </c>
      <c r="B294" s="41" t="s">
        <v>348</v>
      </c>
      <c r="C294" s="17">
        <v>1</v>
      </c>
      <c r="D294" s="40" t="s">
        <v>10</v>
      </c>
      <c r="E294" s="18"/>
      <c r="F294" s="61">
        <f>C293*E293</f>
        <v>0</v>
      </c>
    </row>
    <row r="295" spans="1:6" ht="29.4" thickBot="1" x14ac:dyDescent="0.35">
      <c r="A295" s="48" t="s">
        <v>349</v>
      </c>
      <c r="B295" s="41" t="s">
        <v>350</v>
      </c>
      <c r="C295" s="17">
        <v>18</v>
      </c>
      <c r="D295" s="40" t="s">
        <v>10</v>
      </c>
      <c r="E295" s="18"/>
      <c r="F295" s="61">
        <f>C294*E294</f>
        <v>0</v>
      </c>
    </row>
    <row r="296" spans="1:6" ht="15" thickBot="1" x14ac:dyDescent="0.35">
      <c r="A296" s="48" t="s">
        <v>351</v>
      </c>
      <c r="B296" s="41" t="s">
        <v>352</v>
      </c>
      <c r="C296" s="17">
        <v>4</v>
      </c>
      <c r="D296" s="40" t="s">
        <v>10</v>
      </c>
      <c r="E296" s="18"/>
      <c r="F296" s="61">
        <f>C295*E295</f>
        <v>0</v>
      </c>
    </row>
    <row r="297" spans="1:6" ht="29.4" thickBot="1" x14ac:dyDescent="0.35">
      <c r="A297" s="48" t="s">
        <v>353</v>
      </c>
      <c r="B297" s="41" t="s">
        <v>354</v>
      </c>
      <c r="C297" s="17">
        <v>4</v>
      </c>
      <c r="D297" s="40" t="s">
        <v>10</v>
      </c>
      <c r="E297" s="18"/>
      <c r="F297" s="61">
        <f>C296*E296</f>
        <v>0</v>
      </c>
    </row>
    <row r="298" spans="1:6" ht="29.4" thickBot="1" x14ac:dyDescent="0.35">
      <c r="A298" s="48" t="s">
        <v>355</v>
      </c>
      <c r="B298" s="41" t="s">
        <v>356</v>
      </c>
      <c r="C298" s="17">
        <v>1</v>
      </c>
      <c r="D298" s="40" t="s">
        <v>10</v>
      </c>
      <c r="E298" s="18"/>
      <c r="F298" s="61">
        <f>C297*E297</f>
        <v>0</v>
      </c>
    </row>
    <row r="299" spans="1:6" ht="43.8" thickBot="1" x14ac:dyDescent="0.35">
      <c r="A299" s="48" t="s">
        <v>357</v>
      </c>
      <c r="B299" s="41" t="s">
        <v>358</v>
      </c>
      <c r="C299" s="17">
        <v>76</v>
      </c>
      <c r="D299" s="40" t="s">
        <v>10</v>
      </c>
      <c r="E299" s="18"/>
      <c r="F299" s="61">
        <f>C298*E298</f>
        <v>0</v>
      </c>
    </row>
    <row r="300" spans="1:6" ht="144.6" thickBot="1" x14ac:dyDescent="0.35">
      <c r="A300" s="48" t="s">
        <v>359</v>
      </c>
      <c r="B300" s="39" t="s">
        <v>360</v>
      </c>
      <c r="C300" s="17">
        <v>6</v>
      </c>
      <c r="D300" s="40" t="s">
        <v>10</v>
      </c>
      <c r="E300" s="18"/>
      <c r="F300" s="61">
        <f>C299*E299</f>
        <v>0</v>
      </c>
    </row>
    <row r="301" spans="1:6" ht="144.6" thickBot="1" x14ac:dyDescent="0.35">
      <c r="A301" s="48" t="s">
        <v>361</v>
      </c>
      <c r="B301" s="39" t="s">
        <v>362</v>
      </c>
      <c r="C301" s="17">
        <v>6</v>
      </c>
      <c r="D301" s="40" t="s">
        <v>10</v>
      </c>
      <c r="E301" s="18"/>
      <c r="F301" s="61">
        <f>C300*E300</f>
        <v>0</v>
      </c>
    </row>
    <row r="302" spans="1:6" ht="29.4" thickBot="1" x14ac:dyDescent="0.35">
      <c r="A302" s="48" t="s">
        <v>363</v>
      </c>
      <c r="B302" s="39" t="s">
        <v>364</v>
      </c>
      <c r="C302" s="17">
        <v>8</v>
      </c>
      <c r="D302" s="40" t="s">
        <v>10</v>
      </c>
      <c r="E302" s="18"/>
      <c r="F302" s="61">
        <f t="shared" ref="F302:F327" si="5">C301*E301</f>
        <v>0</v>
      </c>
    </row>
    <row r="303" spans="1:6" ht="15" thickBot="1" x14ac:dyDescent="0.35">
      <c r="A303" s="48" t="s">
        <v>365</v>
      </c>
      <c r="B303" s="39" t="s">
        <v>366</v>
      </c>
      <c r="C303" s="17">
        <v>36</v>
      </c>
      <c r="D303" s="40" t="s">
        <v>10</v>
      </c>
      <c r="E303" s="18"/>
      <c r="F303" s="61">
        <f t="shared" si="5"/>
        <v>0</v>
      </c>
    </row>
    <row r="304" spans="1:6" ht="15" thickBot="1" x14ac:dyDescent="0.35">
      <c r="A304" s="48" t="s">
        <v>367</v>
      </c>
      <c r="B304" s="39" t="s">
        <v>368</v>
      </c>
      <c r="C304" s="17">
        <v>36</v>
      </c>
      <c r="D304" s="40" t="s">
        <v>10</v>
      </c>
      <c r="E304" s="18"/>
      <c r="F304" s="61">
        <f t="shared" si="5"/>
        <v>0</v>
      </c>
    </row>
    <row r="305" spans="1:6" ht="15" thickBot="1" x14ac:dyDescent="0.35">
      <c r="A305" s="47" t="s">
        <v>646</v>
      </c>
      <c r="B305" s="51" t="s">
        <v>369</v>
      </c>
      <c r="C305" s="17"/>
      <c r="D305" s="17"/>
      <c r="E305" s="17"/>
      <c r="F305" s="61" t="s">
        <v>418</v>
      </c>
    </row>
    <row r="306" spans="1:6" ht="43.8" thickBot="1" x14ac:dyDescent="0.35">
      <c r="A306" s="48" t="s">
        <v>370</v>
      </c>
      <c r="B306" s="41" t="s">
        <v>371</v>
      </c>
      <c r="C306" s="17">
        <v>90</v>
      </c>
      <c r="D306" s="40" t="s">
        <v>10</v>
      </c>
      <c r="E306" s="18"/>
      <c r="F306" s="61">
        <f t="shared" si="5"/>
        <v>0</v>
      </c>
    </row>
    <row r="307" spans="1:6" ht="15" thickBot="1" x14ac:dyDescent="0.35">
      <c r="A307" s="48" t="s">
        <v>372</v>
      </c>
      <c r="B307" s="41" t="s">
        <v>373</v>
      </c>
      <c r="C307" s="17">
        <v>50</v>
      </c>
      <c r="D307" s="40" t="s">
        <v>10</v>
      </c>
      <c r="E307" s="18"/>
      <c r="F307" s="61">
        <f t="shared" si="5"/>
        <v>0</v>
      </c>
    </row>
    <row r="308" spans="1:6" ht="15" thickBot="1" x14ac:dyDescent="0.35">
      <c r="A308" s="48" t="s">
        <v>374</v>
      </c>
      <c r="B308" s="41" t="s">
        <v>375</v>
      </c>
      <c r="C308" s="17">
        <v>4</v>
      </c>
      <c r="D308" s="40" t="s">
        <v>10</v>
      </c>
      <c r="E308" s="18"/>
      <c r="F308" s="61">
        <f t="shared" si="5"/>
        <v>0</v>
      </c>
    </row>
    <row r="309" spans="1:6" ht="29.4" thickBot="1" x14ac:dyDescent="0.35">
      <c r="A309" s="48" t="s">
        <v>376</v>
      </c>
      <c r="B309" s="41" t="s">
        <v>377</v>
      </c>
      <c r="C309" s="17">
        <v>10</v>
      </c>
      <c r="D309" s="40" t="s">
        <v>10</v>
      </c>
      <c r="E309" s="18"/>
      <c r="F309" s="61">
        <f t="shared" si="5"/>
        <v>0</v>
      </c>
    </row>
    <row r="310" spans="1:6" ht="15" thickBot="1" x14ac:dyDescent="0.35">
      <c r="A310" s="48" t="s">
        <v>378</v>
      </c>
      <c r="B310" s="41" t="s">
        <v>379</v>
      </c>
      <c r="C310" s="17">
        <v>5</v>
      </c>
      <c r="D310" s="40" t="s">
        <v>10</v>
      </c>
      <c r="E310" s="18"/>
      <c r="F310" s="61">
        <f t="shared" si="5"/>
        <v>0</v>
      </c>
    </row>
    <row r="311" spans="1:6" ht="15" thickBot="1" x14ac:dyDescent="0.35">
      <c r="A311" s="48" t="s">
        <v>380</v>
      </c>
      <c r="B311" s="41" t="s">
        <v>381</v>
      </c>
      <c r="C311" s="17">
        <v>4</v>
      </c>
      <c r="D311" s="40" t="s">
        <v>10</v>
      </c>
      <c r="E311" s="18"/>
      <c r="F311" s="61">
        <f t="shared" si="5"/>
        <v>0</v>
      </c>
    </row>
    <row r="312" spans="1:6" ht="43.8" thickBot="1" x14ac:dyDescent="0.35">
      <c r="A312" s="48" t="s">
        <v>382</v>
      </c>
      <c r="B312" s="41" t="s">
        <v>383</v>
      </c>
      <c r="C312" s="17">
        <v>4</v>
      </c>
      <c r="D312" s="40" t="s">
        <v>10</v>
      </c>
      <c r="E312" s="18"/>
      <c r="F312" s="61">
        <f t="shared" si="5"/>
        <v>0</v>
      </c>
    </row>
    <row r="313" spans="1:6" ht="29.4" thickBot="1" x14ac:dyDescent="0.35">
      <c r="A313" s="48" t="s">
        <v>384</v>
      </c>
      <c r="B313" s="41" t="s">
        <v>385</v>
      </c>
      <c r="C313" s="17">
        <v>4</v>
      </c>
      <c r="D313" s="40" t="s">
        <v>10</v>
      </c>
      <c r="E313" s="18"/>
      <c r="F313" s="61">
        <f t="shared" si="5"/>
        <v>0</v>
      </c>
    </row>
    <row r="314" spans="1:6" ht="29.4" thickBot="1" x14ac:dyDescent="0.35">
      <c r="A314" s="48" t="s">
        <v>386</v>
      </c>
      <c r="B314" s="41" t="s">
        <v>387</v>
      </c>
      <c r="C314" s="17">
        <v>2</v>
      </c>
      <c r="D314" s="40" t="s">
        <v>10</v>
      </c>
      <c r="E314" s="18"/>
      <c r="F314" s="61">
        <f t="shared" si="5"/>
        <v>0</v>
      </c>
    </row>
    <row r="315" spans="1:6" ht="58.2" thickBot="1" x14ac:dyDescent="0.35">
      <c r="A315" s="48" t="s">
        <v>388</v>
      </c>
      <c r="B315" s="41" t="s">
        <v>389</v>
      </c>
      <c r="C315" s="17">
        <v>100</v>
      </c>
      <c r="D315" s="40" t="s">
        <v>10</v>
      </c>
      <c r="E315" s="18"/>
      <c r="F315" s="61">
        <f t="shared" si="5"/>
        <v>0</v>
      </c>
    </row>
    <row r="316" spans="1:6" ht="29.4" thickBot="1" x14ac:dyDescent="0.35">
      <c r="A316" s="48" t="s">
        <v>390</v>
      </c>
      <c r="B316" s="41" t="s">
        <v>391</v>
      </c>
      <c r="C316" s="17">
        <v>12</v>
      </c>
      <c r="D316" s="40" t="s">
        <v>10</v>
      </c>
      <c r="E316" s="18"/>
      <c r="F316" s="61">
        <f t="shared" si="5"/>
        <v>0</v>
      </c>
    </row>
    <row r="317" spans="1:6" ht="29.4" thickBot="1" x14ac:dyDescent="0.35">
      <c r="A317" s="47" t="s">
        <v>647</v>
      </c>
      <c r="B317" s="49" t="s">
        <v>392</v>
      </c>
      <c r="C317" s="17"/>
      <c r="D317" s="17"/>
      <c r="E317" s="17"/>
      <c r="F317" s="38"/>
    </row>
    <row r="318" spans="1:6" ht="115.8" thickBot="1" x14ac:dyDescent="0.35">
      <c r="A318" s="48" t="s">
        <v>393</v>
      </c>
      <c r="B318" s="39" t="s">
        <v>394</v>
      </c>
      <c r="C318" s="17">
        <v>180</v>
      </c>
      <c r="D318" s="40" t="s">
        <v>10</v>
      </c>
      <c r="E318" s="18"/>
      <c r="F318" s="61">
        <f t="shared" si="5"/>
        <v>0</v>
      </c>
    </row>
    <row r="319" spans="1:6" ht="29.4" thickBot="1" x14ac:dyDescent="0.35">
      <c r="A319" s="48" t="s">
        <v>395</v>
      </c>
      <c r="B319" s="41" t="s">
        <v>396</v>
      </c>
      <c r="C319" s="17">
        <v>650</v>
      </c>
      <c r="D319" s="17" t="s">
        <v>397</v>
      </c>
      <c r="E319" s="18"/>
      <c r="F319" s="61">
        <f t="shared" si="5"/>
        <v>0</v>
      </c>
    </row>
    <row r="320" spans="1:6" ht="15" thickBot="1" x14ac:dyDescent="0.35">
      <c r="A320" s="48" t="s">
        <v>398</v>
      </c>
      <c r="B320" s="41" t="s">
        <v>399</v>
      </c>
      <c r="C320" s="17">
        <v>180</v>
      </c>
      <c r="D320" s="40" t="s">
        <v>10</v>
      </c>
      <c r="E320" s="18"/>
      <c r="F320" s="61">
        <f t="shared" si="5"/>
        <v>0</v>
      </c>
    </row>
    <row r="321" spans="1:6" ht="87" thickBot="1" x14ac:dyDescent="0.35">
      <c r="A321" s="48" t="s">
        <v>400</v>
      </c>
      <c r="B321" s="36" t="s">
        <v>401</v>
      </c>
      <c r="C321" s="52">
        <v>4</v>
      </c>
      <c r="D321" s="40" t="s">
        <v>10</v>
      </c>
      <c r="E321" s="18"/>
      <c r="F321" s="61">
        <f t="shared" si="5"/>
        <v>0</v>
      </c>
    </row>
    <row r="322" spans="1:6" ht="15" thickBot="1" x14ac:dyDescent="0.35">
      <c r="A322" s="47" t="s">
        <v>648</v>
      </c>
      <c r="B322" s="49" t="s">
        <v>402</v>
      </c>
      <c r="C322" s="17"/>
      <c r="D322" s="17"/>
      <c r="E322" s="17"/>
      <c r="F322" s="38"/>
    </row>
    <row r="323" spans="1:6" ht="15" thickBot="1" x14ac:dyDescent="0.35">
      <c r="A323" s="48" t="s">
        <v>403</v>
      </c>
      <c r="B323" s="41" t="s">
        <v>404</v>
      </c>
      <c r="C323" s="17">
        <v>14</v>
      </c>
      <c r="D323" s="40" t="s">
        <v>10</v>
      </c>
      <c r="E323" s="18"/>
      <c r="F323" s="61">
        <f t="shared" si="5"/>
        <v>0</v>
      </c>
    </row>
    <row r="324" spans="1:6" ht="15" thickBot="1" x14ac:dyDescent="0.35">
      <c r="A324" s="48" t="s">
        <v>405</v>
      </c>
      <c r="B324" s="41" t="s">
        <v>406</v>
      </c>
      <c r="C324" s="17">
        <v>50</v>
      </c>
      <c r="D324" s="17" t="s">
        <v>271</v>
      </c>
      <c r="E324" s="18"/>
      <c r="F324" s="61">
        <f t="shared" si="5"/>
        <v>0</v>
      </c>
    </row>
    <row r="325" spans="1:6" ht="15" thickBot="1" x14ac:dyDescent="0.35">
      <c r="A325" s="48" t="s">
        <v>407</v>
      </c>
      <c r="B325" s="41" t="s">
        <v>408</v>
      </c>
      <c r="C325" s="17">
        <v>60</v>
      </c>
      <c r="D325" s="17" t="s">
        <v>271</v>
      </c>
      <c r="E325" s="18"/>
      <c r="F325" s="61">
        <f t="shared" si="5"/>
        <v>0</v>
      </c>
    </row>
    <row r="326" spans="1:6" ht="15" thickBot="1" x14ac:dyDescent="0.35">
      <c r="A326" s="48" t="s">
        <v>409</v>
      </c>
      <c r="B326" s="41" t="s">
        <v>410</v>
      </c>
      <c r="C326" s="17">
        <v>32</v>
      </c>
      <c r="D326" s="17" t="s">
        <v>271</v>
      </c>
      <c r="E326" s="18"/>
      <c r="F326" s="61">
        <f t="shared" si="5"/>
        <v>0</v>
      </c>
    </row>
    <row r="327" spans="1:6" ht="29.4" thickBot="1" x14ac:dyDescent="0.35">
      <c r="A327" s="48" t="s">
        <v>411</v>
      </c>
      <c r="B327" s="41" t="s">
        <v>412</v>
      </c>
      <c r="C327" s="17">
        <v>280</v>
      </c>
      <c r="D327" s="17" t="s">
        <v>397</v>
      </c>
      <c r="E327" s="18"/>
      <c r="F327" s="65">
        <f t="shared" si="5"/>
        <v>0</v>
      </c>
    </row>
    <row r="328" spans="1:6" x14ac:dyDescent="0.3">
      <c r="A328" s="53"/>
    </row>
    <row r="329" spans="1:6" x14ac:dyDescent="0.3">
      <c r="A329" s="69" t="s">
        <v>419</v>
      </c>
      <c r="B329" s="69"/>
      <c r="C329" s="69"/>
      <c r="D329" s="69"/>
      <c r="E329" s="69"/>
    </row>
  </sheetData>
  <mergeCells count="2">
    <mergeCell ref="A329:E329"/>
    <mergeCell ref="A1:F1"/>
  </mergeCells>
  <pageMargins left="0.7" right="0.7" top="0.75" bottom="0.75" header="0.3" footer="0.3"/>
  <pageSetup paperSize="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Todor Georgiev</dc:creator>
  <cp:lastModifiedBy>Todor Georgiev</cp:lastModifiedBy>
  <dcterms:created xsi:type="dcterms:W3CDTF">2017-04-21T06:12:02Z</dcterms:created>
  <dcterms:modified xsi:type="dcterms:W3CDTF">2017-04-21T07:01:27Z</dcterms:modified>
</cp:coreProperties>
</file>